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firstSheet="4" activeTab="7"/>
  </bookViews>
  <sheets>
    <sheet name="Damen B 1" sheetId="1" r:id="rId1"/>
    <sheet name="Damen B2" sheetId="2" r:id="rId2"/>
    <sheet name="Damen B3" sheetId="3" r:id="rId3"/>
    <sheet name="Herren B1" sheetId="4" r:id="rId4"/>
    <sheet name="Herren B2" sheetId="5" r:id="rId5"/>
    <sheet name="Herren B3" sheetId="6" r:id="rId6"/>
    <sheet name="Mannschaft" sheetId="7" r:id="rId7"/>
    <sheet name="Mannschaft Liste" sheetId="8" r:id="rId8"/>
  </sheets>
  <definedNames/>
  <calcPr fullCalcOnLoad="1"/>
</workbook>
</file>

<file path=xl/sharedStrings.xml><?xml version="1.0" encoding="utf-8"?>
<sst xmlns="http://schemas.openxmlformats.org/spreadsheetml/2006/main" count="766" uniqueCount="257">
  <si>
    <t>Bayern Nord</t>
  </si>
  <si>
    <t>Schleswig-Holstein</t>
  </si>
  <si>
    <t>Nordrhein</t>
  </si>
  <si>
    <t>Hessen</t>
  </si>
  <si>
    <t>Meckl.-Vorp.</t>
  </si>
  <si>
    <t>Niedersachsen</t>
  </si>
  <si>
    <t>Bremen</t>
  </si>
  <si>
    <t>Thüringen</t>
  </si>
  <si>
    <t>Westfalen</t>
  </si>
  <si>
    <t>Sachsen-Anhalt</t>
  </si>
  <si>
    <t>Bayern Süd</t>
  </si>
  <si>
    <t>Sachsen</t>
  </si>
  <si>
    <t>45. Bundespokalmeisterschaft in Kamp-Lintfort vom 22. - 24. April 2016</t>
  </si>
  <si>
    <t xml:space="preserve">Gruppe </t>
  </si>
  <si>
    <t>B1 Damen</t>
  </si>
  <si>
    <t>Name</t>
  </si>
  <si>
    <t>Vorname</t>
  </si>
  <si>
    <t>Landesverband</t>
  </si>
  <si>
    <t>Gruppe</t>
  </si>
  <si>
    <t>Ergebnis</t>
  </si>
  <si>
    <t>Platz</t>
  </si>
  <si>
    <t>Gausmann</t>
  </si>
  <si>
    <t>Anja</t>
  </si>
  <si>
    <t>D-B1</t>
  </si>
  <si>
    <t>Nolle</t>
  </si>
  <si>
    <t>Erika</t>
  </si>
  <si>
    <t>Niedersachsen +20</t>
  </si>
  <si>
    <t>Pekx</t>
  </si>
  <si>
    <t>Christa</t>
  </si>
  <si>
    <t>Seerig</t>
  </si>
  <si>
    <t>Kerstin</t>
  </si>
  <si>
    <t>Mai</t>
  </si>
  <si>
    <t>Klara</t>
  </si>
  <si>
    <t>Nordrhein +20</t>
  </si>
  <si>
    <t>Hofmann</t>
  </si>
  <si>
    <t>Karla</t>
  </si>
  <si>
    <t>Thüringen (+20)</t>
  </si>
  <si>
    <t>Kruspe</t>
  </si>
  <si>
    <t>Eva</t>
  </si>
  <si>
    <t>Schur</t>
  </si>
  <si>
    <t>Silvia</t>
  </si>
  <si>
    <t>Schlesinski</t>
  </si>
  <si>
    <t>Sonja</t>
  </si>
  <si>
    <t>B 2 Damen</t>
  </si>
  <si>
    <t>Gajewski</t>
  </si>
  <si>
    <t>Johanna</t>
  </si>
  <si>
    <t>D-B2</t>
  </si>
  <si>
    <t>Meyer</t>
  </si>
  <si>
    <t>Gabriele</t>
  </si>
  <si>
    <t>Bibow</t>
  </si>
  <si>
    <t>Ursela</t>
  </si>
  <si>
    <t>Kröger</t>
  </si>
  <si>
    <t>Stefanie</t>
  </si>
  <si>
    <t>Reinke</t>
  </si>
  <si>
    <t>Jana</t>
  </si>
  <si>
    <t>Eck</t>
  </si>
  <si>
    <t>Brigitte</t>
  </si>
  <si>
    <t>Bethke</t>
  </si>
  <si>
    <t>Maria</t>
  </si>
  <si>
    <t>Wolf</t>
  </si>
  <si>
    <t>Annegret</t>
  </si>
  <si>
    <t>Hessen +20</t>
  </si>
  <si>
    <t>Becker</t>
  </si>
  <si>
    <t>Karin</t>
  </si>
  <si>
    <t xml:space="preserve">Koch </t>
  </si>
  <si>
    <t>Ingrid</t>
  </si>
  <si>
    <t>Kemnitzer</t>
  </si>
  <si>
    <t>Sabine</t>
  </si>
  <si>
    <t>Brandenburg</t>
  </si>
  <si>
    <t>Selle</t>
  </si>
  <si>
    <t>Annett</t>
  </si>
  <si>
    <t>Buhl-Felden</t>
  </si>
  <si>
    <t>Christraud</t>
  </si>
  <si>
    <t>Löpker</t>
  </si>
  <si>
    <t>Schmid</t>
  </si>
  <si>
    <t>Sigrid</t>
  </si>
  <si>
    <t>Schröder</t>
  </si>
  <si>
    <t>Lohse</t>
  </si>
  <si>
    <t>Susanne</t>
  </si>
  <si>
    <t>Hass</t>
  </si>
  <si>
    <t>Petra</t>
  </si>
  <si>
    <t>B 3 Damen</t>
  </si>
  <si>
    <t>Dohrmann</t>
  </si>
  <si>
    <t>D-B3</t>
  </si>
  <si>
    <t>Lämmermann</t>
  </si>
  <si>
    <t>Monika</t>
  </si>
  <si>
    <t>Ulla</t>
  </si>
  <si>
    <t>Muraca-Schwarzer</t>
  </si>
  <si>
    <t>Filomena</t>
  </si>
  <si>
    <t>Landmann</t>
  </si>
  <si>
    <t>Annemarie</t>
  </si>
  <si>
    <t>Fink</t>
  </si>
  <si>
    <t>Christine</t>
  </si>
  <si>
    <t>Bohnhardt</t>
  </si>
  <si>
    <t>Marlies</t>
  </si>
  <si>
    <t>Dreißigacker</t>
  </si>
  <si>
    <t>Christiane</t>
  </si>
  <si>
    <t>Döscher</t>
  </si>
  <si>
    <t>Pfeiffer</t>
  </si>
  <si>
    <t>Steffi</t>
  </si>
  <si>
    <t>Weiser</t>
  </si>
  <si>
    <t>Liselotte</t>
  </si>
  <si>
    <t>Bremen +20</t>
  </si>
  <si>
    <t>Wilde</t>
  </si>
  <si>
    <t>Rosalinde</t>
  </si>
  <si>
    <t>Meckl.Vorp.</t>
  </si>
  <si>
    <t>Hasenwinkel</t>
  </si>
  <si>
    <t>Pape</t>
  </si>
  <si>
    <t>B 1 Herren</t>
  </si>
  <si>
    <t>Schmidt</t>
  </si>
  <si>
    <t>Thomas</t>
  </si>
  <si>
    <t>H-B1</t>
  </si>
  <si>
    <t>Behrendt</t>
  </si>
  <si>
    <t>Tilo</t>
  </si>
  <si>
    <t>Harry</t>
  </si>
  <si>
    <t>Erwin</t>
  </si>
  <si>
    <t>Mett</t>
  </si>
  <si>
    <t>Gerhard</t>
  </si>
  <si>
    <t>Türingen (+20)</t>
  </si>
  <si>
    <t>Manfred</t>
  </si>
  <si>
    <t>Westfalen +20</t>
  </si>
  <si>
    <t>Meyerdierks</t>
  </si>
  <si>
    <t>Gerd</t>
  </si>
  <si>
    <t>Tränkler</t>
  </si>
  <si>
    <t>Peter</t>
  </si>
  <si>
    <t>Sachsen-Anhalt +20</t>
  </si>
  <si>
    <t>Schwellnus</t>
  </si>
  <si>
    <t>Wilfried</t>
  </si>
  <si>
    <t>Schubert</t>
  </si>
  <si>
    <t>Meckl.-Vorp. +20</t>
  </si>
  <si>
    <t>Ring</t>
  </si>
  <si>
    <t>Dennis</t>
  </si>
  <si>
    <t>Kuhlmann</t>
  </si>
  <si>
    <t>Heiko</t>
  </si>
  <si>
    <t>Hillesheim</t>
  </si>
  <si>
    <t>Dietmar</t>
  </si>
  <si>
    <t>Stelter</t>
  </si>
  <si>
    <t>Ricardo</t>
  </si>
  <si>
    <t>Drasch</t>
  </si>
  <si>
    <t>Robert</t>
  </si>
  <si>
    <t>Pfister</t>
  </si>
  <si>
    <t>Rainer</t>
  </si>
  <si>
    <t>Marquardt</t>
  </si>
  <si>
    <t>Uwe</t>
  </si>
  <si>
    <t>Cordes</t>
  </si>
  <si>
    <t>Klaus</t>
  </si>
  <si>
    <t>B 2 Herren</t>
  </si>
  <si>
    <t>Klose</t>
  </si>
  <si>
    <t>Werner</t>
  </si>
  <si>
    <t>H-B2</t>
  </si>
  <si>
    <t>Bethge</t>
  </si>
  <si>
    <t>Jürgen</t>
  </si>
  <si>
    <t>Noltemeier</t>
  </si>
  <si>
    <t>Wolfgang</t>
  </si>
  <si>
    <t>Biniasch</t>
  </si>
  <si>
    <t>Christian</t>
  </si>
  <si>
    <t>Torsten</t>
  </si>
  <si>
    <t>Rexwinkel</t>
  </si>
  <si>
    <t>Dedo</t>
  </si>
  <si>
    <t>Klaus-Dieter</t>
  </si>
  <si>
    <t>Hildebrandt</t>
  </si>
  <si>
    <t>Bayern Nord +20</t>
  </si>
  <si>
    <t>Bernd</t>
  </si>
  <si>
    <t>Reichlmayr</t>
  </si>
  <si>
    <t>Ernst</t>
  </si>
  <si>
    <t>Schönfeld</t>
  </si>
  <si>
    <t>Olaf</t>
  </si>
  <si>
    <t>Röper</t>
  </si>
  <si>
    <t>Hartung</t>
  </si>
  <si>
    <t>Horst</t>
  </si>
  <si>
    <t>Warda</t>
  </si>
  <si>
    <t>Brandenburg +20</t>
  </si>
  <si>
    <t>Dieter</t>
  </si>
  <si>
    <t>Lepkes</t>
  </si>
  <si>
    <t>Matthias</t>
  </si>
  <si>
    <t>Krämer</t>
  </si>
  <si>
    <t>Tobias</t>
  </si>
  <si>
    <t>Dreher</t>
  </si>
  <si>
    <t>Holger</t>
  </si>
  <si>
    <t>Jung</t>
  </si>
  <si>
    <t>Zähringer</t>
  </si>
  <si>
    <t>Gruner</t>
  </si>
  <si>
    <t>B 3 Herren</t>
  </si>
  <si>
    <t>Rasch</t>
  </si>
  <si>
    <t>Joachim</t>
  </si>
  <si>
    <t>H-B3</t>
  </si>
  <si>
    <t>Reinhard</t>
  </si>
  <si>
    <t>Kapp</t>
  </si>
  <si>
    <t>Jochen</t>
  </si>
  <si>
    <t>Paulsen</t>
  </si>
  <si>
    <t>Hans</t>
  </si>
  <si>
    <t>Schäfer</t>
  </si>
  <si>
    <t>Küppers</t>
  </si>
  <si>
    <t>Josef</t>
  </si>
  <si>
    <t>Küster</t>
  </si>
  <si>
    <t>Rolf-Dieter</t>
  </si>
  <si>
    <t>Stolte</t>
  </si>
  <si>
    <t>Norbert</t>
  </si>
  <si>
    <t>Heinich</t>
  </si>
  <si>
    <t>Donhauser</t>
  </si>
  <si>
    <t>Michael</t>
  </si>
  <si>
    <t>Abe</t>
  </si>
  <si>
    <t>Schmitz</t>
  </si>
  <si>
    <t>Uli</t>
  </si>
  <si>
    <t>Mehlmann</t>
  </si>
  <si>
    <t>Volker</t>
  </si>
  <si>
    <t>Flemming</t>
  </si>
  <si>
    <t xml:space="preserve">Pressel </t>
  </si>
  <si>
    <t>Riemer</t>
  </si>
  <si>
    <t>Udo</t>
  </si>
  <si>
    <t>Wachsmuth</t>
  </si>
  <si>
    <t>Mathias</t>
  </si>
  <si>
    <t>Klindworth</t>
  </si>
  <si>
    <t>Reiner</t>
  </si>
  <si>
    <t xml:space="preserve">45. Bundespokalmeisterschaft in Kamp-Lintfort </t>
  </si>
  <si>
    <t>vom 22. - 24. April 2016</t>
  </si>
  <si>
    <t>Mecklenburg-Vorpommern</t>
  </si>
  <si>
    <t>Gg Wismar</t>
  </si>
  <si>
    <t>Alt.-Zuschl.</t>
  </si>
  <si>
    <t>Volle</t>
  </si>
  <si>
    <t>x</t>
  </si>
  <si>
    <t>D.B3</t>
  </si>
  <si>
    <t>Schurr</t>
  </si>
  <si>
    <t>SG Einheit Arnstadt</t>
  </si>
  <si>
    <t xml:space="preserve">Warda </t>
  </si>
  <si>
    <t>Kassel</t>
  </si>
  <si>
    <t>Hilesheim</t>
  </si>
  <si>
    <t>Koch</t>
  </si>
  <si>
    <t>Holzfäller Nürnberg</t>
  </si>
  <si>
    <t>BG Kreis Soest</t>
  </si>
  <si>
    <t>X</t>
  </si>
  <si>
    <t>Muraca-Sch</t>
  </si>
  <si>
    <t>Ursula</t>
  </si>
  <si>
    <t>BSA Braunschweig</t>
  </si>
  <si>
    <t xml:space="preserve">Nolle </t>
  </si>
  <si>
    <t>Bieniasch</t>
  </si>
  <si>
    <t>Bergkristal Freiburg</t>
  </si>
  <si>
    <t>Magdeburger S 90</t>
  </si>
  <si>
    <t>Anett</t>
  </si>
  <si>
    <t>Nordrhein 1</t>
  </si>
  <si>
    <t>BSV Moers</t>
  </si>
  <si>
    <t>Nordrhein 2</t>
  </si>
  <si>
    <t>SG BSV Mönchengladbach/ Moers</t>
  </si>
  <si>
    <t>Mannschaftswertung</t>
  </si>
  <si>
    <t>Mannschaft</t>
  </si>
  <si>
    <t>Punktzahl</t>
  </si>
  <si>
    <t>Mecklenburg-Vorpommern - Gg Wismar</t>
  </si>
  <si>
    <t>Thüringen - SG Einheit Arnstadt</t>
  </si>
  <si>
    <t>Hessen - Kassel</t>
  </si>
  <si>
    <t>Bayern Nord - Holzfäller Nürnberg</t>
  </si>
  <si>
    <t>Westfalen - BG Kreis Soest</t>
  </si>
  <si>
    <t xml:space="preserve">Bayern Süd </t>
  </si>
  <si>
    <t>Niedersachsen - BSA Braunschweig</t>
  </si>
  <si>
    <t>Sachsen - Bergkristall Freiberg</t>
  </si>
  <si>
    <t xml:space="preserve">Sachsen-Anhalt - Magdeburger SV 90 </t>
  </si>
  <si>
    <t>Nordrhein 1 - BSV Moers</t>
  </si>
  <si>
    <t>Nordrhein 2 - SGBSV Mönchengladbach/Moers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</si>
</sst>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6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6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6"/>
      <color indexed="9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Alignment="1">
      <alignment horizontal="center"/>
      <protection/>
    </xf>
    <xf numFmtId="0" fontId="3" fillId="33" borderId="10" xfId="45" applyFont="1" applyFill="1" applyBorder="1">
      <alignment/>
      <protection/>
    </xf>
    <xf numFmtId="0" fontId="3" fillId="33" borderId="11" xfId="45" applyFont="1" applyFill="1" applyBorder="1">
      <alignment/>
      <protection/>
    </xf>
    <xf numFmtId="0" fontId="4" fillId="33" borderId="12" xfId="45" applyFont="1" applyFill="1" applyBorder="1">
      <alignment/>
      <protection/>
    </xf>
    <xf numFmtId="0" fontId="3" fillId="33" borderId="13" xfId="45" applyFont="1" applyFill="1" applyBorder="1" applyAlignment="1">
      <alignment horizontal="center"/>
      <protection/>
    </xf>
    <xf numFmtId="0" fontId="3" fillId="33" borderId="10" xfId="45" applyFont="1" applyFill="1" applyBorder="1" applyAlignment="1">
      <alignment horizontal="center"/>
      <protection/>
    </xf>
    <xf numFmtId="0" fontId="3" fillId="33" borderId="14" xfId="45" applyFont="1" applyFill="1" applyBorder="1" applyAlignment="1">
      <alignment horizontal="center"/>
      <protection/>
    </xf>
    <xf numFmtId="0" fontId="3" fillId="0" borderId="10" xfId="45" applyFont="1" applyBorder="1">
      <alignment/>
      <protection/>
    </xf>
    <xf numFmtId="0" fontId="3" fillId="0" borderId="10" xfId="45" applyFont="1" applyFill="1" applyBorder="1" applyAlignment="1">
      <alignment horizontal="left"/>
      <protection/>
    </xf>
    <xf numFmtId="0" fontId="3" fillId="0" borderId="10" xfId="45" applyFont="1" applyFill="1" applyBorder="1" applyAlignment="1">
      <alignment horizontal="center"/>
      <protection/>
    </xf>
    <xf numFmtId="0" fontId="5" fillId="0" borderId="10" xfId="45" applyFont="1" applyBorder="1" applyAlignment="1">
      <alignment horizontal="center"/>
      <protection/>
    </xf>
    <xf numFmtId="0" fontId="3" fillId="34" borderId="10" xfId="45" applyFont="1" applyFill="1" applyBorder="1" applyAlignment="1">
      <alignment horizontal="left"/>
      <protection/>
    </xf>
    <xf numFmtId="0" fontId="3" fillId="35" borderId="10" xfId="45" applyFont="1" applyFill="1" applyBorder="1">
      <alignment/>
      <protection/>
    </xf>
    <xf numFmtId="0" fontId="3" fillId="0" borderId="10" xfId="45" applyFont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0" borderId="0" xfId="45" applyFont="1" applyBorder="1" applyAlignment="1">
      <alignment horizontal="center"/>
      <protection/>
    </xf>
    <xf numFmtId="0" fontId="1" fillId="0" borderId="0" xfId="45" applyBorder="1">
      <alignment/>
      <protection/>
    </xf>
    <xf numFmtId="0" fontId="3" fillId="33" borderId="11" xfId="45" applyFont="1" applyFill="1" applyBorder="1" applyAlignment="1">
      <alignment horizontal="center"/>
      <protection/>
    </xf>
    <xf numFmtId="0" fontId="4" fillId="33" borderId="12" xfId="45" applyFont="1" applyFill="1" applyBorder="1" applyAlignment="1">
      <alignment horizontal="center"/>
      <protection/>
    </xf>
    <xf numFmtId="0" fontId="3" fillId="35" borderId="10" xfId="45" applyFont="1" applyFill="1" applyBorder="1" applyAlignment="1">
      <alignment horizontal="left"/>
      <protection/>
    </xf>
    <xf numFmtId="0" fontId="3" fillId="0" borderId="0" xfId="45" applyFont="1" applyBorder="1">
      <alignment/>
      <protection/>
    </xf>
    <xf numFmtId="0" fontId="3" fillId="0" borderId="0" xfId="45" applyFont="1" applyFill="1" applyBorder="1" applyAlignment="1">
      <alignment horizontal="left"/>
      <protection/>
    </xf>
    <xf numFmtId="0" fontId="3" fillId="0" borderId="0" xfId="45" applyFont="1" applyBorder="1" applyAlignment="1">
      <alignment horizontal="center"/>
      <protection/>
    </xf>
    <xf numFmtId="0" fontId="5" fillId="36" borderId="10" xfId="45" applyFont="1" applyFill="1" applyBorder="1" applyAlignment="1">
      <alignment horizontal="center"/>
      <protection/>
    </xf>
    <xf numFmtId="0" fontId="7" fillId="34" borderId="10" xfId="45" applyFont="1" applyFill="1" applyBorder="1" applyAlignment="1">
      <alignment horizontal="left"/>
      <protection/>
    </xf>
    <xf numFmtId="0" fontId="6" fillId="0" borderId="10" xfId="45" applyFont="1" applyBorder="1" applyAlignment="1">
      <alignment horizontal="center"/>
      <protection/>
    </xf>
    <xf numFmtId="0" fontId="3" fillId="0" borderId="15" xfId="45" applyFont="1" applyFill="1" applyBorder="1">
      <alignment/>
      <protection/>
    </xf>
    <xf numFmtId="0" fontId="8" fillId="0" borderId="0" xfId="45" applyFont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3" fillId="0" borderId="10" xfId="45" applyFont="1" applyBorder="1" applyAlignment="1">
      <alignment horizontal="left"/>
      <protection/>
    </xf>
    <xf numFmtId="0" fontId="9" fillId="33" borderId="10" xfId="45" applyFont="1" applyFill="1" applyBorder="1" applyAlignment="1">
      <alignment horizontal="center"/>
      <protection/>
    </xf>
    <xf numFmtId="0" fontId="9" fillId="33" borderId="11" xfId="45" applyFont="1" applyFill="1" applyBorder="1" applyAlignment="1">
      <alignment horizontal="center"/>
      <protection/>
    </xf>
    <xf numFmtId="0" fontId="8" fillId="33" borderId="12" xfId="45" applyFont="1" applyFill="1" applyBorder="1" applyAlignment="1">
      <alignment horizontal="center"/>
      <protection/>
    </xf>
    <xf numFmtId="0" fontId="9" fillId="33" borderId="13" xfId="45" applyFont="1" applyFill="1" applyBorder="1" applyAlignment="1">
      <alignment horizontal="center"/>
      <protection/>
    </xf>
    <xf numFmtId="0" fontId="9" fillId="33" borderId="16" xfId="45" applyFont="1" applyFill="1" applyBorder="1" applyAlignment="1">
      <alignment horizontal="center"/>
      <protection/>
    </xf>
    <xf numFmtId="0" fontId="9" fillId="33" borderId="15" xfId="45" applyFont="1" applyFill="1" applyBorder="1" applyAlignment="1">
      <alignment horizontal="center"/>
      <protection/>
    </xf>
    <xf numFmtId="0" fontId="9" fillId="0" borderId="10" xfId="45" applyFont="1" applyBorder="1">
      <alignment/>
      <protection/>
    </xf>
    <xf numFmtId="0" fontId="9" fillId="0" borderId="10" xfId="45" applyFont="1" applyFill="1" applyBorder="1" applyAlignment="1">
      <alignment horizontal="left"/>
      <protection/>
    </xf>
    <xf numFmtId="0" fontId="9" fillId="34" borderId="10" xfId="45" applyFont="1" applyFill="1" applyBorder="1" applyAlignment="1">
      <alignment horizontal="left"/>
      <protection/>
    </xf>
    <xf numFmtId="0" fontId="9" fillId="0" borderId="10" xfId="45" applyFont="1" applyFill="1" applyBorder="1" applyAlignment="1">
      <alignment horizontal="center"/>
      <protection/>
    </xf>
    <xf numFmtId="0" fontId="10" fillId="37" borderId="10" xfId="45" applyFont="1" applyFill="1" applyBorder="1" applyAlignment="1">
      <alignment horizontal="center"/>
      <protection/>
    </xf>
    <xf numFmtId="0" fontId="10" fillId="0" borderId="10" xfId="45" applyFont="1" applyBorder="1" applyAlignment="1">
      <alignment horizontal="center"/>
      <protection/>
    </xf>
    <xf numFmtId="0" fontId="11" fillId="0" borderId="10" xfId="45" applyFont="1" applyFill="1" applyBorder="1" applyAlignment="1">
      <alignment horizontal="left"/>
      <protection/>
    </xf>
    <xf numFmtId="0" fontId="9" fillId="0" borderId="0" xfId="45" applyFont="1" applyFill="1" applyBorder="1" applyAlignment="1">
      <alignment horizontal="center"/>
      <protection/>
    </xf>
    <xf numFmtId="0" fontId="8" fillId="0" borderId="0" xfId="45" applyFont="1" applyBorder="1" applyAlignment="1">
      <alignment horizontal="center"/>
      <protection/>
    </xf>
    <xf numFmtId="0" fontId="9" fillId="0" borderId="0" xfId="45" applyFont="1" applyBorder="1">
      <alignment/>
      <protection/>
    </xf>
    <xf numFmtId="0" fontId="5" fillId="37" borderId="10" xfId="45" applyFont="1" applyFill="1" applyBorder="1" applyAlignment="1">
      <alignment horizontal="center"/>
      <protection/>
    </xf>
    <xf numFmtId="0" fontId="12" fillId="0" borderId="0" xfId="45" applyFont="1">
      <alignment/>
      <protection/>
    </xf>
    <xf numFmtId="0" fontId="13" fillId="0" borderId="0" xfId="45" applyFont="1" applyFill="1" applyAlignment="1">
      <alignment horizontal="left"/>
      <protection/>
    </xf>
    <xf numFmtId="0" fontId="14" fillId="0" borderId="0" xfId="45" applyFont="1">
      <alignment/>
      <protection/>
    </xf>
    <xf numFmtId="0" fontId="13" fillId="0" borderId="0" xfId="45" applyFont="1" applyAlignment="1">
      <alignment horizontal="right"/>
      <protection/>
    </xf>
    <xf numFmtId="3" fontId="15" fillId="0" borderId="0" xfId="45" applyNumberFormat="1" applyFont="1" applyFill="1" applyBorder="1" applyAlignment="1">
      <alignment horizontal="center"/>
      <protection/>
    </xf>
    <xf numFmtId="0" fontId="16" fillId="38" borderId="10" xfId="45" applyFont="1" applyFill="1" applyBorder="1" applyAlignment="1">
      <alignment horizontal="center"/>
      <protection/>
    </xf>
    <xf numFmtId="0" fontId="16" fillId="38" borderId="11" xfId="45" applyFont="1" applyFill="1" applyBorder="1" applyAlignment="1">
      <alignment horizontal="center"/>
      <protection/>
    </xf>
    <xf numFmtId="0" fontId="16" fillId="38" borderId="17" xfId="45" applyFont="1" applyFill="1" applyBorder="1" applyAlignment="1">
      <alignment horizontal="center"/>
      <protection/>
    </xf>
    <xf numFmtId="3" fontId="16" fillId="38" borderId="18" xfId="45" applyNumberFormat="1" applyFont="1" applyFill="1" applyBorder="1" applyAlignment="1">
      <alignment horizontal="center"/>
      <protection/>
    </xf>
    <xf numFmtId="0" fontId="17" fillId="0" borderId="0" xfId="45" applyFont="1" applyFill="1" applyBorder="1">
      <alignment/>
      <protection/>
    </xf>
    <xf numFmtId="3" fontId="18" fillId="0" borderId="10" xfId="45" applyNumberFormat="1" applyFont="1" applyFill="1" applyBorder="1" applyAlignment="1">
      <alignment horizontal="center"/>
      <protection/>
    </xf>
    <xf numFmtId="0" fontId="18" fillId="0" borderId="10" xfId="45" applyFont="1" applyFill="1" applyBorder="1" applyAlignment="1">
      <alignment horizontal="center"/>
      <protection/>
    </xf>
    <xf numFmtId="0" fontId="14" fillId="0" borderId="10" xfId="45" applyNumberFormat="1" applyFont="1" applyBorder="1" applyAlignment="1">
      <alignment horizontal="center"/>
      <protection/>
    </xf>
    <xf numFmtId="3" fontId="14" fillId="0" borderId="11" xfId="45" applyNumberFormat="1" applyFont="1" applyBorder="1" applyAlignment="1">
      <alignment horizontal="center"/>
      <protection/>
    </xf>
    <xf numFmtId="3" fontId="14" fillId="0" borderId="19" xfId="45" applyNumberFormat="1" applyFont="1" applyBorder="1" applyAlignment="1">
      <alignment horizontal="center"/>
      <protection/>
    </xf>
    <xf numFmtId="0" fontId="18" fillId="0" borderId="0" xfId="45" applyFont="1" applyFill="1" applyBorder="1" applyAlignment="1">
      <alignment horizontal="center"/>
      <protection/>
    </xf>
    <xf numFmtId="0" fontId="14" fillId="0" borderId="0" xfId="45" applyFont="1" applyBorder="1" applyAlignment="1">
      <alignment horizontal="center"/>
      <protection/>
    </xf>
    <xf numFmtId="3" fontId="14" fillId="0" borderId="0" xfId="45" applyNumberFormat="1" applyFont="1" applyBorder="1" applyAlignment="1">
      <alignment horizontal="center"/>
      <protection/>
    </xf>
    <xf numFmtId="0" fontId="19" fillId="39" borderId="20" xfId="45" applyNumberFormat="1" applyFont="1" applyFill="1" applyBorder="1" applyAlignment="1">
      <alignment horizontal="center"/>
      <protection/>
    </xf>
    <xf numFmtId="0" fontId="15" fillId="0" borderId="0" xfId="45" applyFont="1" applyFill="1" applyBorder="1">
      <alignment/>
      <protection/>
    </xf>
    <xf numFmtId="0" fontId="20" fillId="0" borderId="0" xfId="45" applyFont="1" applyFill="1" applyBorder="1" applyAlignment="1">
      <alignment horizontal="center"/>
      <protection/>
    </xf>
    <xf numFmtId="0" fontId="20" fillId="0" borderId="0" xfId="45" applyFont="1" applyFill="1" applyBorder="1">
      <alignment/>
      <protection/>
    </xf>
    <xf numFmtId="0" fontId="21" fillId="0" borderId="0" xfId="45" applyFont="1">
      <alignment/>
      <protection/>
    </xf>
    <xf numFmtId="9" fontId="14" fillId="0" borderId="10" xfId="45" applyNumberFormat="1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3" fillId="0" borderId="0" xfId="45" applyFont="1" applyFill="1" applyBorder="1" applyAlignment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45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" fillId="0" borderId="0" xfId="45" applyFont="1" applyFill="1" applyBorder="1" applyAlignment="1">
      <alignment horizontal="left"/>
      <protection/>
    </xf>
    <xf numFmtId="0" fontId="13" fillId="0" borderId="0" xfId="0" applyFont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E699"/>
      <rgbColor rgb="009DC3E6"/>
      <rgbColor rgb="00F4B183"/>
      <rgbColor rgb="00C9C9C9"/>
      <rgbColor rgb="00FFCC99"/>
      <rgbColor rgb="003366FF"/>
      <rgbColor rgb="0033CCCC"/>
      <rgbColor rgb="0099CC00"/>
      <rgbColor rgb="00FFD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1" sqref="C21"/>
    </sheetView>
  </sheetViews>
  <sheetFormatPr defaultColWidth="10.57421875" defaultRowHeight="12.75"/>
  <cols>
    <col min="1" max="1" width="6.00390625" style="1" customWidth="1"/>
    <col min="2" max="2" width="18.28125" style="1" customWidth="1"/>
    <col min="3" max="3" width="17.7109375" style="1" customWidth="1"/>
    <col min="4" max="4" width="23.421875" style="1" customWidth="1"/>
    <col min="5" max="16384" width="10.57421875" style="1" customWidth="1"/>
  </cols>
  <sheetData>
    <row r="1" spans="1:7" ht="20.25">
      <c r="A1" s="79" t="s">
        <v>12</v>
      </c>
      <c r="B1" s="79"/>
      <c r="C1" s="79"/>
      <c r="D1" s="79"/>
      <c r="E1" s="79"/>
      <c r="F1" s="79"/>
      <c r="G1" s="79"/>
    </row>
    <row r="2" spans="5:6" ht="15">
      <c r="E2" s="2"/>
      <c r="F2" s="2"/>
    </row>
    <row r="3" spans="1:7" ht="18">
      <c r="A3" s="3"/>
      <c r="B3" s="3" t="s">
        <v>13</v>
      </c>
      <c r="C3" s="4"/>
      <c r="D3" s="5" t="s">
        <v>14</v>
      </c>
      <c r="E3" s="6"/>
      <c r="F3" s="7"/>
      <c r="G3" s="3"/>
    </row>
    <row r="4" spans="1:7" ht="18">
      <c r="A4" s="7"/>
      <c r="B4" s="7" t="s">
        <v>15</v>
      </c>
      <c r="C4" s="7" t="s">
        <v>16</v>
      </c>
      <c r="D4" s="8" t="s">
        <v>17</v>
      </c>
      <c r="E4" s="7" t="s">
        <v>18</v>
      </c>
      <c r="F4" s="7" t="s">
        <v>19</v>
      </c>
      <c r="G4" s="7" t="s">
        <v>20</v>
      </c>
    </row>
    <row r="5" spans="1:7" ht="18">
      <c r="A5" s="9">
        <v>1</v>
      </c>
      <c r="B5" s="10" t="s">
        <v>21</v>
      </c>
      <c r="C5" s="10" t="s">
        <v>22</v>
      </c>
      <c r="D5" s="10" t="s">
        <v>8</v>
      </c>
      <c r="E5" s="11" t="s">
        <v>23</v>
      </c>
      <c r="F5" s="11">
        <v>572</v>
      </c>
      <c r="G5" s="12">
        <v>1</v>
      </c>
    </row>
    <row r="6" spans="1:7" ht="18">
      <c r="A6" s="9">
        <v>2</v>
      </c>
      <c r="B6" s="10" t="s">
        <v>24</v>
      </c>
      <c r="C6" s="10" t="s">
        <v>25</v>
      </c>
      <c r="D6" s="13" t="s">
        <v>26</v>
      </c>
      <c r="E6" s="11" t="s">
        <v>23</v>
      </c>
      <c r="F6" s="11">
        <v>570</v>
      </c>
      <c r="G6" s="12">
        <v>2</v>
      </c>
    </row>
    <row r="7" spans="1:7" ht="18">
      <c r="A7" s="9">
        <v>3</v>
      </c>
      <c r="B7" s="10" t="s">
        <v>27</v>
      </c>
      <c r="C7" s="10" t="s">
        <v>28</v>
      </c>
      <c r="D7" s="10" t="s">
        <v>2</v>
      </c>
      <c r="E7" s="11" t="s">
        <v>23</v>
      </c>
      <c r="F7" s="11">
        <v>550</v>
      </c>
      <c r="G7" s="12">
        <v>3</v>
      </c>
    </row>
    <row r="8" spans="1:7" ht="18">
      <c r="A8" s="9">
        <v>4</v>
      </c>
      <c r="B8" s="10" t="s">
        <v>29</v>
      </c>
      <c r="C8" s="10" t="s">
        <v>30</v>
      </c>
      <c r="D8" s="10" t="s">
        <v>11</v>
      </c>
      <c r="E8" s="11" t="s">
        <v>23</v>
      </c>
      <c r="F8" s="11">
        <v>527</v>
      </c>
      <c r="G8" s="12">
        <v>4</v>
      </c>
    </row>
    <row r="9" spans="1:7" ht="18">
      <c r="A9" s="9">
        <v>5</v>
      </c>
      <c r="B9" s="10" t="s">
        <v>31</v>
      </c>
      <c r="C9" s="10" t="s">
        <v>32</v>
      </c>
      <c r="D9" s="13" t="s">
        <v>33</v>
      </c>
      <c r="E9" s="11" t="s">
        <v>23</v>
      </c>
      <c r="F9" s="11">
        <v>510</v>
      </c>
      <c r="G9" s="12">
        <v>5</v>
      </c>
    </row>
    <row r="10" spans="1:7" ht="18">
      <c r="A10" s="9">
        <v>6</v>
      </c>
      <c r="B10" s="9" t="s">
        <v>34</v>
      </c>
      <c r="C10" s="9" t="s">
        <v>35</v>
      </c>
      <c r="D10" s="14" t="s">
        <v>36</v>
      </c>
      <c r="E10" s="11" t="s">
        <v>23</v>
      </c>
      <c r="F10" s="15">
        <v>509</v>
      </c>
      <c r="G10" s="12">
        <v>6</v>
      </c>
    </row>
    <row r="11" spans="1:7" ht="18">
      <c r="A11" s="9">
        <v>7</v>
      </c>
      <c r="B11" s="10" t="s">
        <v>37</v>
      </c>
      <c r="C11" s="10" t="s">
        <v>38</v>
      </c>
      <c r="D11" s="10" t="s">
        <v>3</v>
      </c>
      <c r="E11" s="11" t="s">
        <v>23</v>
      </c>
      <c r="F11" s="11">
        <v>502</v>
      </c>
      <c r="G11" s="12">
        <v>7</v>
      </c>
    </row>
    <row r="12" spans="1:7" ht="18">
      <c r="A12" s="9">
        <v>8</v>
      </c>
      <c r="B12" s="10" t="s">
        <v>39</v>
      </c>
      <c r="C12" s="10" t="s">
        <v>40</v>
      </c>
      <c r="D12" s="10" t="s">
        <v>4</v>
      </c>
      <c r="E12" s="11" t="s">
        <v>23</v>
      </c>
      <c r="F12" s="11">
        <v>483</v>
      </c>
      <c r="G12" s="12">
        <v>8</v>
      </c>
    </row>
    <row r="13" spans="1:7" ht="18">
      <c r="A13" s="9">
        <v>9</v>
      </c>
      <c r="B13" s="10" t="s">
        <v>41</v>
      </c>
      <c r="C13" s="10" t="s">
        <v>42</v>
      </c>
      <c r="D13" s="10" t="s">
        <v>8</v>
      </c>
      <c r="E13" s="11" t="s">
        <v>23</v>
      </c>
      <c r="F13" s="11">
        <v>405</v>
      </c>
      <c r="G13" s="12">
        <v>9</v>
      </c>
    </row>
    <row r="14" spans="5:7" ht="18">
      <c r="E14" s="16"/>
      <c r="F14" s="16"/>
      <c r="G14" s="17"/>
    </row>
    <row r="15" spans="5:7" ht="15">
      <c r="E15" s="18"/>
      <c r="F15" s="18"/>
      <c r="G15" s="18"/>
    </row>
    <row r="16" spans="5:6" ht="15">
      <c r="E16" s="2"/>
      <c r="F16" s="2"/>
    </row>
  </sheetData>
  <sheetProtection selectLockedCells="1" selectUnlockedCells="1"/>
  <mergeCells count="1">
    <mergeCell ref="A1:G1"/>
  </mergeCells>
  <printOptions horizontalCentered="1" verticalCentered="1"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C25" sqref="C25"/>
    </sheetView>
  </sheetViews>
  <sheetFormatPr defaultColWidth="10.57421875" defaultRowHeight="12.75"/>
  <cols>
    <col min="1" max="1" width="5.28125" style="1" customWidth="1"/>
    <col min="2" max="2" width="18.00390625" style="1" customWidth="1"/>
    <col min="3" max="3" width="17.140625" style="1" customWidth="1"/>
    <col min="4" max="4" width="23.57421875" style="1" customWidth="1"/>
    <col min="5" max="6" width="10.57421875" style="1" customWidth="1"/>
    <col min="7" max="7" width="14.140625" style="1" customWidth="1"/>
    <col min="8" max="16384" width="10.57421875" style="1" customWidth="1"/>
  </cols>
  <sheetData>
    <row r="1" spans="1:7" ht="20.25">
      <c r="A1" s="79" t="s">
        <v>12</v>
      </c>
      <c r="B1" s="79"/>
      <c r="C1" s="79"/>
      <c r="D1" s="79"/>
      <c r="E1" s="79"/>
      <c r="F1" s="79"/>
      <c r="G1" s="79"/>
    </row>
    <row r="2" spans="5:6" ht="15">
      <c r="E2" s="2"/>
      <c r="F2" s="2"/>
    </row>
    <row r="3" spans="5:6" ht="15">
      <c r="E3" s="2"/>
      <c r="F3" s="2"/>
    </row>
    <row r="4" spans="5:6" ht="15">
      <c r="E4" s="2"/>
      <c r="F4" s="2"/>
    </row>
    <row r="5" spans="1:7" ht="18">
      <c r="A5" s="7"/>
      <c r="B5" s="7" t="s">
        <v>18</v>
      </c>
      <c r="C5" s="19"/>
      <c r="D5" s="20" t="s">
        <v>43</v>
      </c>
      <c r="E5" s="6"/>
      <c r="F5" s="7"/>
      <c r="G5" s="7"/>
    </row>
    <row r="6" spans="1:7" ht="18">
      <c r="A6" s="7"/>
      <c r="B6" s="7" t="s">
        <v>15</v>
      </c>
      <c r="C6" s="7" t="s">
        <v>16</v>
      </c>
      <c r="D6" s="8" t="s">
        <v>17</v>
      </c>
      <c r="E6" s="7" t="s">
        <v>18</v>
      </c>
      <c r="F6" s="7" t="s">
        <v>19</v>
      </c>
      <c r="G6" s="7" t="s">
        <v>20</v>
      </c>
    </row>
    <row r="7" spans="1:7" ht="18">
      <c r="A7" s="9">
        <v>1</v>
      </c>
      <c r="B7" s="10" t="s">
        <v>44</v>
      </c>
      <c r="C7" s="10" t="s">
        <v>45</v>
      </c>
      <c r="D7" s="10" t="s">
        <v>8</v>
      </c>
      <c r="E7" s="15" t="s">
        <v>46</v>
      </c>
      <c r="F7" s="11">
        <v>640</v>
      </c>
      <c r="G7" s="12">
        <v>1</v>
      </c>
    </row>
    <row r="8" spans="1:7" ht="18">
      <c r="A8" s="9">
        <v>2</v>
      </c>
      <c r="B8" s="10" t="s">
        <v>47</v>
      </c>
      <c r="C8" s="10" t="s">
        <v>48</v>
      </c>
      <c r="D8" s="10" t="s">
        <v>9</v>
      </c>
      <c r="E8" s="11" t="s">
        <v>46</v>
      </c>
      <c r="F8" s="11">
        <v>620</v>
      </c>
      <c r="G8" s="12">
        <v>2</v>
      </c>
    </row>
    <row r="9" spans="1:7" ht="18">
      <c r="A9" s="9">
        <v>3</v>
      </c>
      <c r="B9" s="10" t="s">
        <v>49</v>
      </c>
      <c r="C9" s="10" t="s">
        <v>50</v>
      </c>
      <c r="D9" s="10" t="s">
        <v>6</v>
      </c>
      <c r="E9" s="15" t="s">
        <v>46</v>
      </c>
      <c r="F9" s="11">
        <v>602</v>
      </c>
      <c r="G9" s="12">
        <v>3</v>
      </c>
    </row>
    <row r="10" spans="1:7" ht="18">
      <c r="A10" s="9">
        <v>4</v>
      </c>
      <c r="B10" s="10" t="s">
        <v>51</v>
      </c>
      <c r="C10" s="10" t="s">
        <v>52</v>
      </c>
      <c r="D10" s="10" t="s">
        <v>5</v>
      </c>
      <c r="E10" s="11" t="s">
        <v>46</v>
      </c>
      <c r="F10" s="11">
        <v>598</v>
      </c>
      <c r="G10" s="12">
        <v>4</v>
      </c>
    </row>
    <row r="11" spans="1:7" ht="18">
      <c r="A11" s="9">
        <v>5</v>
      </c>
      <c r="B11" s="10" t="s">
        <v>53</v>
      </c>
      <c r="C11" s="10" t="s">
        <v>54</v>
      </c>
      <c r="D11" s="10" t="s">
        <v>9</v>
      </c>
      <c r="E11" s="11" t="s">
        <v>46</v>
      </c>
      <c r="F11" s="11">
        <v>595</v>
      </c>
      <c r="G11" s="12">
        <v>5</v>
      </c>
    </row>
    <row r="12" spans="1:7" ht="18">
      <c r="A12" s="9">
        <v>6</v>
      </c>
      <c r="B12" s="10" t="s">
        <v>55</v>
      </c>
      <c r="C12" s="10" t="s">
        <v>56</v>
      </c>
      <c r="D12" s="10" t="s">
        <v>2</v>
      </c>
      <c r="E12" s="15" t="s">
        <v>46</v>
      </c>
      <c r="F12" s="11">
        <v>585</v>
      </c>
      <c r="G12" s="12">
        <v>6</v>
      </c>
    </row>
    <row r="13" spans="1:7" ht="18">
      <c r="A13" s="9">
        <v>7</v>
      </c>
      <c r="B13" s="10" t="s">
        <v>57</v>
      </c>
      <c r="C13" s="10" t="s">
        <v>58</v>
      </c>
      <c r="D13" s="10" t="s">
        <v>2</v>
      </c>
      <c r="E13" s="15" t="s">
        <v>46</v>
      </c>
      <c r="F13" s="11">
        <v>577</v>
      </c>
      <c r="G13" s="12">
        <v>7</v>
      </c>
    </row>
    <row r="14" spans="1:7" ht="18">
      <c r="A14" s="9">
        <v>8</v>
      </c>
      <c r="B14" s="10" t="s">
        <v>59</v>
      </c>
      <c r="C14" s="10" t="s">
        <v>60</v>
      </c>
      <c r="D14" s="21" t="s">
        <v>61</v>
      </c>
      <c r="E14" s="11" t="s">
        <v>46</v>
      </c>
      <c r="F14" s="11">
        <v>574</v>
      </c>
      <c r="G14" s="12">
        <v>8</v>
      </c>
    </row>
    <row r="15" spans="1:7" ht="18">
      <c r="A15" s="9">
        <v>9</v>
      </c>
      <c r="B15" s="10" t="s">
        <v>62</v>
      </c>
      <c r="C15" s="10" t="s">
        <v>63</v>
      </c>
      <c r="D15" s="10" t="s">
        <v>2</v>
      </c>
      <c r="E15" s="11" t="s">
        <v>46</v>
      </c>
      <c r="F15" s="11">
        <v>571</v>
      </c>
      <c r="G15" s="12">
        <v>9</v>
      </c>
    </row>
    <row r="16" spans="1:7" ht="18">
      <c r="A16" s="9">
        <v>10</v>
      </c>
      <c r="B16" s="10" t="s">
        <v>64</v>
      </c>
      <c r="C16" s="10" t="s">
        <v>65</v>
      </c>
      <c r="D16" s="21" t="s">
        <v>61</v>
      </c>
      <c r="E16" s="15" t="s">
        <v>46</v>
      </c>
      <c r="F16" s="11">
        <v>571</v>
      </c>
      <c r="G16" s="12">
        <v>10</v>
      </c>
    </row>
    <row r="17" spans="1:7" ht="18">
      <c r="A17" s="9">
        <v>11</v>
      </c>
      <c r="B17" s="10" t="s">
        <v>66</v>
      </c>
      <c r="C17" s="10" t="s">
        <v>67</v>
      </c>
      <c r="D17" s="10" t="s">
        <v>68</v>
      </c>
      <c r="E17" s="15" t="s">
        <v>46</v>
      </c>
      <c r="F17" s="11">
        <v>568</v>
      </c>
      <c r="G17" s="12">
        <v>11</v>
      </c>
    </row>
    <row r="18" spans="1:7" ht="18">
      <c r="A18" s="9">
        <v>12</v>
      </c>
      <c r="B18" s="10" t="s">
        <v>69</v>
      </c>
      <c r="C18" s="10" t="s">
        <v>70</v>
      </c>
      <c r="D18" s="10" t="s">
        <v>9</v>
      </c>
      <c r="E18" s="15" t="s">
        <v>46</v>
      </c>
      <c r="F18" s="11">
        <v>568</v>
      </c>
      <c r="G18" s="12">
        <v>11</v>
      </c>
    </row>
    <row r="19" spans="1:7" ht="18">
      <c r="A19" s="9">
        <v>13</v>
      </c>
      <c r="B19" s="10" t="s">
        <v>71</v>
      </c>
      <c r="C19" s="10" t="s">
        <v>72</v>
      </c>
      <c r="D19" s="13" t="s">
        <v>61</v>
      </c>
      <c r="E19" s="15" t="s">
        <v>46</v>
      </c>
      <c r="F19" s="11">
        <v>561</v>
      </c>
      <c r="G19" s="12">
        <v>13</v>
      </c>
    </row>
    <row r="20" spans="1:7" ht="18">
      <c r="A20" s="9">
        <v>14</v>
      </c>
      <c r="B20" s="10" t="s">
        <v>73</v>
      </c>
      <c r="C20" s="10" t="s">
        <v>58</v>
      </c>
      <c r="D20" s="13" t="s">
        <v>26</v>
      </c>
      <c r="E20" s="11" t="s">
        <v>46</v>
      </c>
      <c r="F20" s="11">
        <v>557</v>
      </c>
      <c r="G20" s="12">
        <v>14</v>
      </c>
    </row>
    <row r="21" spans="1:7" ht="18">
      <c r="A21" s="9">
        <v>15</v>
      </c>
      <c r="B21" s="10" t="s">
        <v>74</v>
      </c>
      <c r="C21" s="10" t="s">
        <v>75</v>
      </c>
      <c r="D21" s="10" t="s">
        <v>8</v>
      </c>
      <c r="E21" s="11" t="s">
        <v>46</v>
      </c>
      <c r="F21" s="11">
        <v>555</v>
      </c>
      <c r="G21" s="12">
        <v>15</v>
      </c>
    </row>
    <row r="22" spans="1:7" ht="18">
      <c r="A22" s="9">
        <v>16</v>
      </c>
      <c r="B22" s="10" t="s">
        <v>76</v>
      </c>
      <c r="C22" s="10" t="s">
        <v>28</v>
      </c>
      <c r="D22" s="21" t="s">
        <v>61</v>
      </c>
      <c r="E22" s="11" t="s">
        <v>46</v>
      </c>
      <c r="F22" s="11">
        <v>535</v>
      </c>
      <c r="G22" s="12">
        <v>16</v>
      </c>
    </row>
    <row r="23" spans="1:7" ht="18">
      <c r="A23" s="9">
        <v>17</v>
      </c>
      <c r="B23" s="10" t="s">
        <v>77</v>
      </c>
      <c r="C23" s="10" t="s">
        <v>78</v>
      </c>
      <c r="D23" s="10" t="s">
        <v>7</v>
      </c>
      <c r="E23" s="11" t="s">
        <v>46</v>
      </c>
      <c r="F23" s="11">
        <v>531</v>
      </c>
      <c r="G23" s="12">
        <v>17</v>
      </c>
    </row>
    <row r="24" spans="1:7" ht="18">
      <c r="A24" s="9">
        <v>18</v>
      </c>
      <c r="B24" s="10" t="s">
        <v>79</v>
      </c>
      <c r="C24" s="10" t="s">
        <v>80</v>
      </c>
      <c r="D24" s="10" t="s">
        <v>6</v>
      </c>
      <c r="E24" s="11" t="s">
        <v>46</v>
      </c>
      <c r="F24" s="11">
        <v>513</v>
      </c>
      <c r="G24" s="12">
        <v>18</v>
      </c>
    </row>
    <row r="26" spans="1:7" ht="18">
      <c r="A26" s="22"/>
      <c r="B26" s="23"/>
      <c r="C26" s="23"/>
      <c r="D26" s="23"/>
      <c r="E26" s="24"/>
      <c r="F26" s="16"/>
      <c r="G26" s="17"/>
    </row>
  </sheetData>
  <sheetProtection selectLockedCells="1" selectUnlockedCells="1"/>
  <mergeCells count="1">
    <mergeCell ref="A1:G1"/>
  </mergeCells>
  <printOptions horizontalCentered="1" verticalCentered="1"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42" sqref="C42"/>
    </sheetView>
  </sheetViews>
  <sheetFormatPr defaultColWidth="10.57421875" defaultRowHeight="12.75"/>
  <cols>
    <col min="1" max="1" width="4.421875" style="1" customWidth="1"/>
    <col min="2" max="2" width="18.421875" style="1" customWidth="1"/>
    <col min="3" max="3" width="17.28125" style="1" customWidth="1"/>
    <col min="4" max="4" width="22.7109375" style="1" customWidth="1"/>
    <col min="5" max="16384" width="10.57421875" style="1" customWidth="1"/>
  </cols>
  <sheetData>
    <row r="1" spans="1:7" ht="20.25">
      <c r="A1" s="79" t="s">
        <v>12</v>
      </c>
      <c r="B1" s="79"/>
      <c r="C1" s="79"/>
      <c r="D1" s="79"/>
      <c r="E1" s="79"/>
      <c r="F1" s="79"/>
      <c r="G1" s="79"/>
    </row>
    <row r="2" spans="5:7" ht="15">
      <c r="E2" s="2"/>
      <c r="F2" s="2"/>
      <c r="G2" s="2"/>
    </row>
    <row r="3" spans="5:7" ht="15">
      <c r="E3" s="2"/>
      <c r="F3" s="2"/>
      <c r="G3" s="2"/>
    </row>
    <row r="4" spans="5:7" ht="15">
      <c r="E4" s="2"/>
      <c r="F4" s="2"/>
      <c r="G4" s="2"/>
    </row>
    <row r="5" spans="1:7" ht="18">
      <c r="A5" s="7"/>
      <c r="B5" s="7" t="s">
        <v>18</v>
      </c>
      <c r="C5" s="19"/>
      <c r="D5" s="20" t="s">
        <v>81</v>
      </c>
      <c r="E5" s="6"/>
      <c r="F5" s="7"/>
      <c r="G5" s="7"/>
    </row>
    <row r="6" spans="1:7" ht="18">
      <c r="A6" s="7"/>
      <c r="B6" s="7" t="s">
        <v>15</v>
      </c>
      <c r="C6" s="7" t="s">
        <v>16</v>
      </c>
      <c r="D6" s="8" t="s">
        <v>17</v>
      </c>
      <c r="E6" s="7" t="s">
        <v>18</v>
      </c>
      <c r="F6" s="7" t="s">
        <v>19</v>
      </c>
      <c r="G6" s="7" t="s">
        <v>20</v>
      </c>
    </row>
    <row r="7" spans="1:7" ht="18">
      <c r="A7" s="9">
        <v>1</v>
      </c>
      <c r="B7" s="10" t="s">
        <v>82</v>
      </c>
      <c r="C7" s="10" t="s">
        <v>80</v>
      </c>
      <c r="D7" s="10" t="s">
        <v>68</v>
      </c>
      <c r="E7" s="11" t="s">
        <v>83</v>
      </c>
      <c r="F7" s="11">
        <v>641</v>
      </c>
      <c r="G7" s="25">
        <v>1</v>
      </c>
    </row>
    <row r="8" spans="1:7" ht="18">
      <c r="A8" s="9">
        <v>2</v>
      </c>
      <c r="B8" s="10" t="s">
        <v>84</v>
      </c>
      <c r="C8" s="10" t="s">
        <v>85</v>
      </c>
      <c r="D8" s="10" t="s">
        <v>10</v>
      </c>
      <c r="E8" s="11" t="s">
        <v>83</v>
      </c>
      <c r="F8" s="11">
        <v>606</v>
      </c>
      <c r="G8" s="25">
        <v>2</v>
      </c>
    </row>
    <row r="9" spans="1:7" ht="18">
      <c r="A9" s="9">
        <v>3</v>
      </c>
      <c r="B9" s="10" t="s">
        <v>51</v>
      </c>
      <c r="C9" s="10" t="s">
        <v>86</v>
      </c>
      <c r="D9" s="10" t="s">
        <v>5</v>
      </c>
      <c r="E9" s="11" t="s">
        <v>83</v>
      </c>
      <c r="F9" s="11">
        <v>576</v>
      </c>
      <c r="G9" s="25">
        <v>3</v>
      </c>
    </row>
    <row r="10" spans="1:7" ht="18">
      <c r="A10" s="9">
        <v>4</v>
      </c>
      <c r="B10" s="10" t="s">
        <v>87</v>
      </c>
      <c r="C10" s="10" t="s">
        <v>88</v>
      </c>
      <c r="D10" s="10" t="s">
        <v>8</v>
      </c>
      <c r="E10" s="15" t="s">
        <v>83</v>
      </c>
      <c r="F10" s="11">
        <v>572</v>
      </c>
      <c r="G10" s="12">
        <v>4</v>
      </c>
    </row>
    <row r="11" spans="1:7" ht="18">
      <c r="A11" s="9">
        <v>5</v>
      </c>
      <c r="B11" s="10" t="s">
        <v>89</v>
      </c>
      <c r="C11" s="10" t="s">
        <v>90</v>
      </c>
      <c r="D11" s="26" t="s">
        <v>61</v>
      </c>
      <c r="E11" s="15" t="s">
        <v>83</v>
      </c>
      <c r="F11" s="11">
        <v>571</v>
      </c>
      <c r="G11" s="12">
        <v>5</v>
      </c>
    </row>
    <row r="12" spans="1:7" ht="18">
      <c r="A12" s="9">
        <v>6</v>
      </c>
      <c r="B12" s="10" t="s">
        <v>91</v>
      </c>
      <c r="C12" s="10" t="s">
        <v>92</v>
      </c>
      <c r="D12" s="10" t="s">
        <v>0</v>
      </c>
      <c r="E12" s="11" t="s">
        <v>83</v>
      </c>
      <c r="F12" s="11">
        <v>568</v>
      </c>
      <c r="G12" s="12">
        <v>6</v>
      </c>
    </row>
    <row r="13" spans="1:7" ht="18">
      <c r="A13" s="9">
        <v>7</v>
      </c>
      <c r="B13" s="10" t="s">
        <v>93</v>
      </c>
      <c r="C13" s="10" t="s">
        <v>94</v>
      </c>
      <c r="D13" s="10" t="s">
        <v>7</v>
      </c>
      <c r="E13" s="11" t="s">
        <v>83</v>
      </c>
      <c r="F13" s="11">
        <v>562</v>
      </c>
      <c r="G13" s="12">
        <v>7</v>
      </c>
    </row>
    <row r="14" spans="1:7" ht="18">
      <c r="A14" s="9">
        <v>8</v>
      </c>
      <c r="B14" s="10" t="s">
        <v>95</v>
      </c>
      <c r="C14" s="10" t="s">
        <v>96</v>
      </c>
      <c r="D14" s="10" t="s">
        <v>7</v>
      </c>
      <c r="E14" s="15" t="s">
        <v>83</v>
      </c>
      <c r="F14" s="11">
        <v>547</v>
      </c>
      <c r="G14" s="12">
        <v>8</v>
      </c>
    </row>
    <row r="15" spans="1:7" ht="18">
      <c r="A15" s="9">
        <v>9</v>
      </c>
      <c r="B15" s="9" t="s">
        <v>97</v>
      </c>
      <c r="C15" s="9" t="s">
        <v>63</v>
      </c>
      <c r="D15" s="9" t="s">
        <v>1</v>
      </c>
      <c r="E15" s="15" t="s">
        <v>83</v>
      </c>
      <c r="F15" s="15">
        <v>537</v>
      </c>
      <c r="G15" s="27">
        <v>9</v>
      </c>
    </row>
    <row r="16" spans="1:7" ht="18">
      <c r="A16" s="9">
        <v>10</v>
      </c>
      <c r="B16" s="10" t="s">
        <v>98</v>
      </c>
      <c r="C16" s="10" t="s">
        <v>99</v>
      </c>
      <c r="D16" s="10" t="s">
        <v>2</v>
      </c>
      <c r="E16" s="15" t="s">
        <v>83</v>
      </c>
      <c r="F16" s="11">
        <v>529</v>
      </c>
      <c r="G16" s="12">
        <v>10</v>
      </c>
    </row>
    <row r="17" spans="1:7" ht="18">
      <c r="A17" s="28">
        <v>11</v>
      </c>
      <c r="B17" s="10" t="s">
        <v>100</v>
      </c>
      <c r="C17" s="10" t="s">
        <v>101</v>
      </c>
      <c r="D17" s="13" t="s">
        <v>102</v>
      </c>
      <c r="E17" s="15" t="s">
        <v>83</v>
      </c>
      <c r="F17" s="11">
        <v>523</v>
      </c>
      <c r="G17" s="12">
        <v>11</v>
      </c>
    </row>
    <row r="18" spans="1:7" ht="18">
      <c r="A18" s="9">
        <v>12</v>
      </c>
      <c r="B18" s="10" t="s">
        <v>103</v>
      </c>
      <c r="C18" s="10" t="s">
        <v>104</v>
      </c>
      <c r="D18" s="10" t="s">
        <v>105</v>
      </c>
      <c r="E18" s="11" t="s">
        <v>83</v>
      </c>
      <c r="F18" s="11">
        <v>518</v>
      </c>
      <c r="G18" s="12">
        <v>12</v>
      </c>
    </row>
    <row r="19" spans="1:7" ht="18">
      <c r="A19" s="9">
        <v>13</v>
      </c>
      <c r="B19" s="10" t="s">
        <v>106</v>
      </c>
      <c r="C19" s="10" t="s">
        <v>78</v>
      </c>
      <c r="D19" s="10" t="s">
        <v>11</v>
      </c>
      <c r="E19" s="15" t="s">
        <v>83</v>
      </c>
      <c r="F19" s="11">
        <v>517</v>
      </c>
      <c r="G19" s="12">
        <v>13</v>
      </c>
    </row>
    <row r="20" spans="1:7" ht="18">
      <c r="A20" s="9">
        <v>14</v>
      </c>
      <c r="B20" s="10" t="s">
        <v>107</v>
      </c>
      <c r="C20" s="10" t="s">
        <v>80</v>
      </c>
      <c r="D20" s="10" t="s">
        <v>8</v>
      </c>
      <c r="E20" s="11" t="s">
        <v>83</v>
      </c>
      <c r="F20" s="11">
        <v>498</v>
      </c>
      <c r="G20" s="12">
        <v>14</v>
      </c>
    </row>
    <row r="21" spans="1:7" ht="18">
      <c r="A21" s="9"/>
      <c r="B21" s="10"/>
      <c r="C21" s="10"/>
      <c r="D21" s="10"/>
      <c r="E21" s="15"/>
      <c r="F21" s="11"/>
      <c r="G21" s="12"/>
    </row>
  </sheetData>
  <sheetProtection selectLockedCells="1" selectUnlockedCells="1"/>
  <mergeCells count="1">
    <mergeCell ref="A1:G1"/>
  </mergeCells>
  <printOptions horizontalCentered="1" verticalCentered="1"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6">
      <selection activeCell="D6" sqref="D6"/>
    </sheetView>
  </sheetViews>
  <sheetFormatPr defaultColWidth="10.57421875" defaultRowHeight="12.75"/>
  <cols>
    <col min="1" max="1" width="4.57421875" style="1" customWidth="1"/>
    <col min="2" max="2" width="19.28125" style="1" customWidth="1"/>
    <col min="3" max="3" width="17.00390625" style="1" customWidth="1"/>
    <col min="4" max="4" width="23.140625" style="1" customWidth="1"/>
    <col min="5" max="6" width="10.57421875" style="1" customWidth="1"/>
    <col min="7" max="7" width="15.8515625" style="1" customWidth="1"/>
    <col min="8" max="16384" width="10.57421875" style="1" customWidth="1"/>
  </cols>
  <sheetData>
    <row r="1" spans="1:7" ht="20.25">
      <c r="A1" s="79" t="s">
        <v>12</v>
      </c>
      <c r="B1" s="79"/>
      <c r="C1" s="79"/>
      <c r="D1" s="79"/>
      <c r="E1" s="79"/>
      <c r="F1" s="79"/>
      <c r="G1" s="79"/>
    </row>
    <row r="2" spans="5:7" ht="15.75">
      <c r="E2" s="2"/>
      <c r="F2" s="2"/>
      <c r="G2" s="29"/>
    </row>
    <row r="3" spans="5:7" ht="15.75">
      <c r="E3" s="2"/>
      <c r="F3" s="2"/>
      <c r="G3" s="29"/>
    </row>
    <row r="4" spans="5:7" ht="15.75">
      <c r="E4" s="2"/>
      <c r="F4" s="2"/>
      <c r="G4" s="29"/>
    </row>
    <row r="5" spans="1:7" ht="18">
      <c r="A5" s="7"/>
      <c r="B5" s="7" t="s">
        <v>18</v>
      </c>
      <c r="C5" s="19"/>
      <c r="D5" s="20" t="s">
        <v>108</v>
      </c>
      <c r="E5" s="6"/>
      <c r="F5" s="7"/>
      <c r="G5" s="30"/>
    </row>
    <row r="6" spans="1:7" ht="18">
      <c r="A6" s="7"/>
      <c r="B6" s="7" t="s">
        <v>15</v>
      </c>
      <c r="C6" s="7" t="s">
        <v>16</v>
      </c>
      <c r="D6" s="8" t="s">
        <v>17</v>
      </c>
      <c r="E6" s="7" t="s">
        <v>18</v>
      </c>
      <c r="F6" s="7" t="s">
        <v>19</v>
      </c>
      <c r="G6" s="30" t="s">
        <v>20</v>
      </c>
    </row>
    <row r="7" spans="1:7" ht="18">
      <c r="A7" s="9">
        <v>1</v>
      </c>
      <c r="B7" s="10" t="s">
        <v>109</v>
      </c>
      <c r="C7" s="31" t="s">
        <v>110</v>
      </c>
      <c r="D7" s="31" t="s">
        <v>68</v>
      </c>
      <c r="E7" s="15" t="s">
        <v>111</v>
      </c>
      <c r="F7" s="15">
        <v>567</v>
      </c>
      <c r="G7" s="25">
        <v>1</v>
      </c>
    </row>
    <row r="8" spans="1:7" ht="18">
      <c r="A8" s="9">
        <v>2</v>
      </c>
      <c r="B8" s="10" t="s">
        <v>112</v>
      </c>
      <c r="C8" s="31" t="s">
        <v>113</v>
      </c>
      <c r="D8" s="31" t="s">
        <v>9</v>
      </c>
      <c r="E8" s="15" t="s">
        <v>111</v>
      </c>
      <c r="F8" s="15">
        <v>563</v>
      </c>
      <c r="G8" s="25">
        <v>2</v>
      </c>
    </row>
    <row r="9" spans="1:7" ht="18">
      <c r="A9" s="9">
        <v>3</v>
      </c>
      <c r="B9" s="10" t="s">
        <v>103</v>
      </c>
      <c r="C9" s="31" t="s">
        <v>114</v>
      </c>
      <c r="D9" s="31" t="s">
        <v>4</v>
      </c>
      <c r="E9" s="15" t="s">
        <v>111</v>
      </c>
      <c r="F9" s="15">
        <v>556</v>
      </c>
      <c r="G9" s="25">
        <v>3</v>
      </c>
    </row>
    <row r="10" spans="1:7" ht="18">
      <c r="A10" s="9">
        <v>4</v>
      </c>
      <c r="B10" s="31" t="s">
        <v>31</v>
      </c>
      <c r="C10" s="31" t="s">
        <v>115</v>
      </c>
      <c r="D10" s="13" t="s">
        <v>33</v>
      </c>
      <c r="E10" s="15" t="s">
        <v>111</v>
      </c>
      <c r="F10" s="15">
        <v>551</v>
      </c>
      <c r="G10" s="12">
        <v>4</v>
      </c>
    </row>
    <row r="11" spans="1:7" ht="18">
      <c r="A11" s="9">
        <v>5</v>
      </c>
      <c r="B11" s="9" t="s">
        <v>116</v>
      </c>
      <c r="C11" s="9" t="s">
        <v>117</v>
      </c>
      <c r="D11" s="14" t="s">
        <v>118</v>
      </c>
      <c r="E11" s="15" t="s">
        <v>111</v>
      </c>
      <c r="F11" s="15">
        <v>544</v>
      </c>
      <c r="G11" s="12">
        <v>5</v>
      </c>
    </row>
    <row r="12" spans="1:7" ht="18">
      <c r="A12" s="9">
        <v>6</v>
      </c>
      <c r="B12" s="31" t="s">
        <v>44</v>
      </c>
      <c r="C12" s="31" t="s">
        <v>119</v>
      </c>
      <c r="D12" s="13" t="s">
        <v>120</v>
      </c>
      <c r="E12" s="15" t="s">
        <v>111</v>
      </c>
      <c r="F12" s="15">
        <v>542</v>
      </c>
      <c r="G12" s="12">
        <v>6</v>
      </c>
    </row>
    <row r="13" spans="1:7" ht="18">
      <c r="A13" s="9">
        <v>7</v>
      </c>
      <c r="B13" s="10" t="s">
        <v>121</v>
      </c>
      <c r="C13" s="31" t="s">
        <v>122</v>
      </c>
      <c r="D13" s="31" t="s">
        <v>6</v>
      </c>
      <c r="E13" s="15" t="s">
        <v>111</v>
      </c>
      <c r="F13" s="15">
        <v>533</v>
      </c>
      <c r="G13" s="12">
        <v>7</v>
      </c>
    </row>
    <row r="14" spans="1:7" ht="18">
      <c r="A14" s="9">
        <v>8</v>
      </c>
      <c r="B14" s="10" t="s">
        <v>123</v>
      </c>
      <c r="C14" s="31" t="s">
        <v>124</v>
      </c>
      <c r="D14" s="13" t="s">
        <v>125</v>
      </c>
      <c r="E14" s="15" t="s">
        <v>111</v>
      </c>
      <c r="F14" s="15">
        <v>527</v>
      </c>
      <c r="G14" s="12">
        <v>8</v>
      </c>
    </row>
    <row r="15" spans="1:7" ht="18">
      <c r="A15" s="9">
        <v>9</v>
      </c>
      <c r="B15" s="10" t="s">
        <v>126</v>
      </c>
      <c r="C15" s="31" t="s">
        <v>127</v>
      </c>
      <c r="D15" s="13" t="s">
        <v>33</v>
      </c>
      <c r="E15" s="15" t="s">
        <v>111</v>
      </c>
      <c r="F15" s="15">
        <v>520</v>
      </c>
      <c r="G15" s="12">
        <v>9</v>
      </c>
    </row>
    <row r="16" spans="1:7" ht="18">
      <c r="A16" s="9">
        <v>10</v>
      </c>
      <c r="B16" s="10" t="s">
        <v>128</v>
      </c>
      <c r="C16" s="31" t="s">
        <v>127</v>
      </c>
      <c r="D16" s="13" t="s">
        <v>129</v>
      </c>
      <c r="E16" s="15" t="s">
        <v>111</v>
      </c>
      <c r="F16" s="15">
        <v>519</v>
      </c>
      <c r="G16" s="12">
        <v>10</v>
      </c>
    </row>
    <row r="17" spans="1:7" ht="18">
      <c r="A17" s="9">
        <v>11</v>
      </c>
      <c r="B17" s="10" t="s">
        <v>130</v>
      </c>
      <c r="C17" s="31" t="s">
        <v>131</v>
      </c>
      <c r="D17" s="31" t="s">
        <v>7</v>
      </c>
      <c r="E17" s="15" t="s">
        <v>111</v>
      </c>
      <c r="F17" s="15">
        <v>498</v>
      </c>
      <c r="G17" s="12">
        <v>11</v>
      </c>
    </row>
    <row r="18" spans="1:7" ht="18">
      <c r="A18" s="9">
        <v>12</v>
      </c>
      <c r="B18" s="31" t="s">
        <v>132</v>
      </c>
      <c r="C18" s="31" t="s">
        <v>133</v>
      </c>
      <c r="D18" s="31" t="s">
        <v>5</v>
      </c>
      <c r="E18" s="15" t="s">
        <v>111</v>
      </c>
      <c r="F18" s="15">
        <v>472</v>
      </c>
      <c r="G18" s="12">
        <v>12</v>
      </c>
    </row>
    <row r="19" spans="1:7" ht="18">
      <c r="A19" s="9">
        <v>13</v>
      </c>
      <c r="B19" s="31" t="s">
        <v>134</v>
      </c>
      <c r="C19" s="31" t="s">
        <v>135</v>
      </c>
      <c r="D19" s="31" t="s">
        <v>3</v>
      </c>
      <c r="E19" s="15" t="s">
        <v>111</v>
      </c>
      <c r="F19" s="15">
        <v>468</v>
      </c>
      <c r="G19" s="12">
        <v>13</v>
      </c>
    </row>
    <row r="20" spans="1:7" ht="18">
      <c r="A20" s="9">
        <v>14</v>
      </c>
      <c r="B20" s="10" t="s">
        <v>136</v>
      </c>
      <c r="C20" s="31" t="s">
        <v>137</v>
      </c>
      <c r="D20" s="31" t="s">
        <v>2</v>
      </c>
      <c r="E20" s="15" t="s">
        <v>111</v>
      </c>
      <c r="F20" s="15">
        <v>464</v>
      </c>
      <c r="G20" s="12">
        <v>14</v>
      </c>
    </row>
    <row r="21" spans="1:7" ht="18">
      <c r="A21" s="9">
        <v>15</v>
      </c>
      <c r="B21" s="10" t="s">
        <v>138</v>
      </c>
      <c r="C21" s="31" t="s">
        <v>139</v>
      </c>
      <c r="D21" s="31" t="s">
        <v>10</v>
      </c>
      <c r="E21" s="15" t="s">
        <v>111</v>
      </c>
      <c r="F21" s="15">
        <v>444</v>
      </c>
      <c r="G21" s="12">
        <v>15</v>
      </c>
    </row>
    <row r="22" spans="1:7" ht="18">
      <c r="A22" s="9">
        <v>16</v>
      </c>
      <c r="B22" s="10" t="s">
        <v>140</v>
      </c>
      <c r="C22" s="31" t="s">
        <v>141</v>
      </c>
      <c r="D22" s="31" t="s">
        <v>0</v>
      </c>
      <c r="E22" s="15" t="s">
        <v>111</v>
      </c>
      <c r="F22" s="15">
        <v>429</v>
      </c>
      <c r="G22" s="12">
        <v>16</v>
      </c>
    </row>
    <row r="23" spans="1:7" ht="18">
      <c r="A23" s="9">
        <v>17</v>
      </c>
      <c r="B23" s="10" t="s">
        <v>142</v>
      </c>
      <c r="C23" s="31" t="s">
        <v>143</v>
      </c>
      <c r="D23" s="31" t="s">
        <v>3</v>
      </c>
      <c r="E23" s="15" t="s">
        <v>111</v>
      </c>
      <c r="F23" s="15">
        <v>424</v>
      </c>
      <c r="G23" s="12">
        <v>17</v>
      </c>
    </row>
    <row r="24" spans="1:7" ht="18">
      <c r="A24" s="9">
        <v>18</v>
      </c>
      <c r="B24" s="10" t="s">
        <v>144</v>
      </c>
      <c r="C24" s="31" t="s">
        <v>145</v>
      </c>
      <c r="D24" s="31" t="s">
        <v>68</v>
      </c>
      <c r="E24" s="15" t="s">
        <v>111</v>
      </c>
      <c r="F24" s="15">
        <v>366</v>
      </c>
      <c r="G24" s="12">
        <v>18</v>
      </c>
    </row>
  </sheetData>
  <sheetProtection selectLockedCells="1" selectUnlockedCells="1"/>
  <mergeCells count="1">
    <mergeCell ref="A1:G1"/>
  </mergeCells>
  <printOptions horizontalCentered="1" verticalCentered="1"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1" sqref="D31"/>
    </sheetView>
  </sheetViews>
  <sheetFormatPr defaultColWidth="10.57421875" defaultRowHeight="12.75"/>
  <cols>
    <col min="1" max="1" width="5.28125" style="1" customWidth="1"/>
    <col min="2" max="3" width="18.421875" style="1" customWidth="1"/>
    <col min="4" max="4" width="28.28125" style="1" customWidth="1"/>
    <col min="5" max="5" width="13.00390625" style="1" customWidth="1"/>
    <col min="6" max="6" width="15.7109375" style="1" customWidth="1"/>
    <col min="7" max="7" width="13.00390625" style="1" customWidth="1"/>
    <col min="8" max="16384" width="10.57421875" style="1" customWidth="1"/>
  </cols>
  <sheetData>
    <row r="1" spans="1:7" ht="20.25">
      <c r="A1" s="79" t="s">
        <v>12</v>
      </c>
      <c r="B1" s="79"/>
      <c r="C1" s="79"/>
      <c r="D1" s="79"/>
      <c r="E1" s="79"/>
      <c r="F1" s="79"/>
      <c r="G1" s="79"/>
    </row>
    <row r="2" spans="1:7" ht="15.75">
      <c r="A2" s="32"/>
      <c r="B2" s="32" t="s">
        <v>18</v>
      </c>
      <c r="C2" s="33"/>
      <c r="D2" s="34" t="s">
        <v>146</v>
      </c>
      <c r="E2" s="35"/>
      <c r="F2" s="32"/>
      <c r="G2" s="32"/>
    </row>
    <row r="3" spans="1:7" ht="15.75">
      <c r="A3" s="32"/>
      <c r="B3" s="36" t="s">
        <v>15</v>
      </c>
      <c r="C3" s="36" t="s">
        <v>16</v>
      </c>
      <c r="D3" s="37" t="s">
        <v>17</v>
      </c>
      <c r="E3" s="36" t="s">
        <v>18</v>
      </c>
      <c r="F3" s="36" t="s">
        <v>19</v>
      </c>
      <c r="G3" s="32" t="s">
        <v>20</v>
      </c>
    </row>
    <row r="4" spans="1:7" ht="15.75">
      <c r="A4" s="38">
        <v>1</v>
      </c>
      <c r="B4" s="39" t="s">
        <v>147</v>
      </c>
      <c r="C4" s="39" t="s">
        <v>148</v>
      </c>
      <c r="D4" s="40" t="s">
        <v>129</v>
      </c>
      <c r="E4" s="41" t="s">
        <v>149</v>
      </c>
      <c r="F4" s="41">
        <v>673</v>
      </c>
      <c r="G4" s="42">
        <v>1</v>
      </c>
    </row>
    <row r="5" spans="1:7" ht="15.75">
      <c r="A5" s="38">
        <v>2</v>
      </c>
      <c r="B5" s="39" t="s">
        <v>150</v>
      </c>
      <c r="C5" s="39" t="s">
        <v>151</v>
      </c>
      <c r="D5" s="39" t="s">
        <v>9</v>
      </c>
      <c r="E5" s="41" t="s">
        <v>149</v>
      </c>
      <c r="F5" s="41">
        <v>655</v>
      </c>
      <c r="G5" s="42">
        <v>2</v>
      </c>
    </row>
    <row r="6" spans="1:7" ht="15.75">
      <c r="A6" s="38">
        <v>3</v>
      </c>
      <c r="B6" s="39" t="s">
        <v>152</v>
      </c>
      <c r="C6" s="39" t="s">
        <v>153</v>
      </c>
      <c r="D6" s="40" t="s">
        <v>26</v>
      </c>
      <c r="E6" s="41" t="s">
        <v>149</v>
      </c>
      <c r="F6" s="41">
        <v>620</v>
      </c>
      <c r="G6" s="42">
        <v>3</v>
      </c>
    </row>
    <row r="7" spans="1:7" ht="15.75">
      <c r="A7" s="38">
        <v>4</v>
      </c>
      <c r="B7" s="39" t="s">
        <v>154</v>
      </c>
      <c r="C7" s="39" t="s">
        <v>155</v>
      </c>
      <c r="D7" s="39" t="s">
        <v>5</v>
      </c>
      <c r="E7" s="41" t="s">
        <v>149</v>
      </c>
      <c r="F7" s="41">
        <v>616</v>
      </c>
      <c r="G7" s="43">
        <v>4</v>
      </c>
    </row>
    <row r="8" spans="1:7" ht="15.75">
      <c r="A8" s="38">
        <v>5</v>
      </c>
      <c r="B8" s="39" t="s">
        <v>97</v>
      </c>
      <c r="C8" s="39" t="s">
        <v>156</v>
      </c>
      <c r="D8" s="39" t="s">
        <v>1</v>
      </c>
      <c r="E8" s="41" t="s">
        <v>149</v>
      </c>
      <c r="F8" s="41">
        <v>613</v>
      </c>
      <c r="G8" s="43">
        <v>5</v>
      </c>
    </row>
    <row r="9" spans="1:7" ht="15.75">
      <c r="A9" s="38">
        <v>6</v>
      </c>
      <c r="B9" s="39" t="s">
        <v>157</v>
      </c>
      <c r="C9" s="39" t="s">
        <v>158</v>
      </c>
      <c r="D9" s="39" t="s">
        <v>8</v>
      </c>
      <c r="E9" s="41" t="s">
        <v>149</v>
      </c>
      <c r="F9" s="41">
        <v>598</v>
      </c>
      <c r="G9" s="43">
        <v>6</v>
      </c>
    </row>
    <row r="10" spans="1:7" ht="15.75">
      <c r="A10" s="38">
        <v>7</v>
      </c>
      <c r="B10" s="39" t="s">
        <v>59</v>
      </c>
      <c r="C10" s="39" t="s">
        <v>159</v>
      </c>
      <c r="D10" s="39" t="s">
        <v>7</v>
      </c>
      <c r="E10" s="41" t="s">
        <v>149</v>
      </c>
      <c r="F10" s="41">
        <v>581</v>
      </c>
      <c r="G10" s="43">
        <v>7</v>
      </c>
    </row>
    <row r="11" spans="1:7" ht="15.75">
      <c r="A11" s="38">
        <v>8</v>
      </c>
      <c r="B11" s="39" t="s">
        <v>160</v>
      </c>
      <c r="C11" s="39" t="s">
        <v>141</v>
      </c>
      <c r="D11" s="40" t="s">
        <v>161</v>
      </c>
      <c r="E11" s="41" t="s">
        <v>149</v>
      </c>
      <c r="F11" s="41">
        <v>580</v>
      </c>
      <c r="G11" s="43">
        <v>8</v>
      </c>
    </row>
    <row r="12" spans="1:7" ht="15.75">
      <c r="A12" s="38">
        <v>9</v>
      </c>
      <c r="B12" s="39" t="s">
        <v>89</v>
      </c>
      <c r="C12" s="39" t="s">
        <v>162</v>
      </c>
      <c r="D12" s="40" t="s">
        <v>61</v>
      </c>
      <c r="E12" s="41" t="s">
        <v>149</v>
      </c>
      <c r="F12" s="41">
        <v>578</v>
      </c>
      <c r="G12" s="43">
        <v>9</v>
      </c>
    </row>
    <row r="13" spans="1:7" ht="15.75">
      <c r="A13" s="38">
        <v>10</v>
      </c>
      <c r="B13" s="39" t="s">
        <v>163</v>
      </c>
      <c r="C13" s="39" t="s">
        <v>164</v>
      </c>
      <c r="D13" s="39" t="s">
        <v>10</v>
      </c>
      <c r="E13" s="41" t="s">
        <v>149</v>
      </c>
      <c r="F13" s="41">
        <v>575</v>
      </c>
      <c r="G13" s="43">
        <v>10</v>
      </c>
    </row>
    <row r="14" spans="1:7" ht="15.75">
      <c r="A14" s="38">
        <v>11</v>
      </c>
      <c r="B14" s="39" t="s">
        <v>165</v>
      </c>
      <c r="C14" s="39" t="s">
        <v>166</v>
      </c>
      <c r="D14" s="44" t="s">
        <v>4</v>
      </c>
      <c r="E14" s="41" t="s">
        <v>149</v>
      </c>
      <c r="F14" s="41">
        <v>571</v>
      </c>
      <c r="G14" s="43">
        <v>11</v>
      </c>
    </row>
    <row r="15" spans="1:7" ht="15.75">
      <c r="A15" s="38">
        <v>12</v>
      </c>
      <c r="B15" s="39" t="s">
        <v>167</v>
      </c>
      <c r="C15" s="39" t="s">
        <v>143</v>
      </c>
      <c r="D15" s="39" t="s">
        <v>6</v>
      </c>
      <c r="E15" s="41" t="s">
        <v>149</v>
      </c>
      <c r="F15" s="41">
        <v>570</v>
      </c>
      <c r="G15" s="43">
        <v>12</v>
      </c>
    </row>
    <row r="16" spans="1:7" ht="15.75">
      <c r="A16" s="38">
        <v>13</v>
      </c>
      <c r="B16" s="39" t="s">
        <v>168</v>
      </c>
      <c r="C16" s="39" t="s">
        <v>169</v>
      </c>
      <c r="D16" s="40" t="s">
        <v>33</v>
      </c>
      <c r="E16" s="41" t="s">
        <v>149</v>
      </c>
      <c r="F16" s="41">
        <v>563</v>
      </c>
      <c r="G16" s="43">
        <v>13</v>
      </c>
    </row>
    <row r="17" spans="1:7" ht="15.75">
      <c r="A17" s="38">
        <v>14</v>
      </c>
      <c r="B17" s="39" t="s">
        <v>170</v>
      </c>
      <c r="C17" s="39" t="s">
        <v>119</v>
      </c>
      <c r="D17" s="40" t="s">
        <v>171</v>
      </c>
      <c r="E17" s="41" t="s">
        <v>149</v>
      </c>
      <c r="F17" s="41">
        <v>554</v>
      </c>
      <c r="G17" s="43">
        <v>14</v>
      </c>
    </row>
    <row r="18" spans="1:7" ht="15.75">
      <c r="A18" s="38">
        <v>15</v>
      </c>
      <c r="B18" s="39" t="s">
        <v>62</v>
      </c>
      <c r="C18" s="39" t="s">
        <v>172</v>
      </c>
      <c r="D18" s="40" t="s">
        <v>102</v>
      </c>
      <c r="E18" s="41" t="s">
        <v>149</v>
      </c>
      <c r="F18" s="41">
        <v>553</v>
      </c>
      <c r="G18" s="43">
        <v>15</v>
      </c>
    </row>
    <row r="19" spans="1:7" ht="15.75">
      <c r="A19" s="38">
        <v>16</v>
      </c>
      <c r="B19" s="39" t="s">
        <v>173</v>
      </c>
      <c r="C19" s="39" t="s">
        <v>174</v>
      </c>
      <c r="D19" s="39" t="s">
        <v>7</v>
      </c>
      <c r="E19" s="41" t="s">
        <v>149</v>
      </c>
      <c r="F19" s="41">
        <v>547</v>
      </c>
      <c r="G19" s="43">
        <v>16</v>
      </c>
    </row>
    <row r="20" spans="1:7" ht="15.75">
      <c r="A20" s="38">
        <v>17</v>
      </c>
      <c r="B20" s="39" t="s">
        <v>175</v>
      </c>
      <c r="C20" s="39" t="s">
        <v>176</v>
      </c>
      <c r="D20" s="39" t="s">
        <v>8</v>
      </c>
      <c r="E20" s="41" t="s">
        <v>149</v>
      </c>
      <c r="F20" s="41">
        <v>541</v>
      </c>
      <c r="G20" s="43">
        <v>17</v>
      </c>
    </row>
    <row r="21" spans="1:7" ht="15.75">
      <c r="A21" s="38">
        <v>18</v>
      </c>
      <c r="B21" s="39" t="s">
        <v>177</v>
      </c>
      <c r="C21" s="39" t="s">
        <v>178</v>
      </c>
      <c r="D21" s="39" t="s">
        <v>68</v>
      </c>
      <c r="E21" s="41" t="s">
        <v>149</v>
      </c>
      <c r="F21" s="41">
        <v>540</v>
      </c>
      <c r="G21" s="43">
        <v>18</v>
      </c>
    </row>
    <row r="22" spans="1:7" ht="15.75">
      <c r="A22" s="38">
        <v>19</v>
      </c>
      <c r="B22" s="39" t="s">
        <v>179</v>
      </c>
      <c r="C22" s="39" t="s">
        <v>143</v>
      </c>
      <c r="D22" s="39" t="s">
        <v>68</v>
      </c>
      <c r="E22" s="41" t="s">
        <v>149</v>
      </c>
      <c r="F22" s="41">
        <v>537</v>
      </c>
      <c r="G22" s="43">
        <v>19</v>
      </c>
    </row>
    <row r="23" spans="1:7" ht="15.75">
      <c r="A23" s="38">
        <v>20</v>
      </c>
      <c r="B23" s="39" t="s">
        <v>180</v>
      </c>
      <c r="C23" s="39" t="s">
        <v>145</v>
      </c>
      <c r="D23" s="39" t="s">
        <v>2</v>
      </c>
      <c r="E23" s="41" t="s">
        <v>149</v>
      </c>
      <c r="F23" s="41">
        <v>521</v>
      </c>
      <c r="G23" s="43">
        <v>20</v>
      </c>
    </row>
    <row r="24" spans="1:7" ht="15.75">
      <c r="A24" s="38">
        <v>21</v>
      </c>
      <c r="B24" s="39" t="s">
        <v>181</v>
      </c>
      <c r="C24" s="39" t="s">
        <v>156</v>
      </c>
      <c r="D24" s="39" t="s">
        <v>11</v>
      </c>
      <c r="E24" s="41" t="s">
        <v>149</v>
      </c>
      <c r="F24" s="41">
        <v>506</v>
      </c>
      <c r="G24" s="43">
        <v>21</v>
      </c>
    </row>
    <row r="27" spans="6:7" ht="15.75">
      <c r="F27" s="45"/>
      <c r="G27" s="46"/>
    </row>
    <row r="28" spans="1:7" ht="15.75">
      <c r="A28" s="47"/>
      <c r="B28" s="18"/>
      <c r="C28" s="18"/>
      <c r="D28" s="18"/>
      <c r="E28" s="18"/>
      <c r="F28" s="45"/>
      <c r="G28" s="46"/>
    </row>
  </sheetData>
  <sheetProtection selectLockedCells="1" selectUnlockedCells="1"/>
  <mergeCells count="1">
    <mergeCell ref="A1:G1"/>
  </mergeCells>
  <printOptions horizontalCentered="1" verticalCentered="1"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9" sqref="G19"/>
    </sheetView>
  </sheetViews>
  <sheetFormatPr defaultColWidth="10.57421875" defaultRowHeight="12.75"/>
  <cols>
    <col min="1" max="1" width="4.140625" style="1" customWidth="1"/>
    <col min="2" max="2" width="19.8515625" style="1" customWidth="1"/>
    <col min="3" max="3" width="17.140625" style="1" customWidth="1"/>
    <col min="4" max="4" width="23.57421875" style="1" customWidth="1"/>
    <col min="5" max="16384" width="10.57421875" style="1" customWidth="1"/>
  </cols>
  <sheetData>
    <row r="1" spans="1:7" ht="20.25">
      <c r="A1" s="79" t="s">
        <v>12</v>
      </c>
      <c r="B1" s="79"/>
      <c r="C1" s="79"/>
      <c r="D1" s="79"/>
      <c r="E1" s="79"/>
      <c r="F1" s="79"/>
      <c r="G1" s="79"/>
    </row>
    <row r="2" spans="5:7" ht="15">
      <c r="E2" s="2"/>
      <c r="F2" s="2"/>
      <c r="G2" s="2"/>
    </row>
    <row r="3" spans="1:7" ht="18">
      <c r="A3" s="7"/>
      <c r="B3" s="7" t="s">
        <v>18</v>
      </c>
      <c r="C3" s="19"/>
      <c r="D3" s="20" t="s">
        <v>182</v>
      </c>
      <c r="E3" s="6"/>
      <c r="F3" s="7"/>
      <c r="G3" s="7"/>
    </row>
    <row r="4" spans="1:7" ht="18">
      <c r="A4" s="7"/>
      <c r="B4" s="7" t="s">
        <v>15</v>
      </c>
      <c r="C4" s="7" t="s">
        <v>16</v>
      </c>
      <c r="D4" s="8" t="s">
        <v>17</v>
      </c>
      <c r="E4" s="7" t="s">
        <v>18</v>
      </c>
      <c r="F4" s="7" t="s">
        <v>19</v>
      </c>
      <c r="G4" s="7" t="s">
        <v>20</v>
      </c>
    </row>
    <row r="5" spans="1:7" ht="18">
      <c r="A5" s="9">
        <v>1</v>
      </c>
      <c r="B5" s="10" t="s">
        <v>183</v>
      </c>
      <c r="C5" s="10" t="s">
        <v>184</v>
      </c>
      <c r="D5" s="10" t="s">
        <v>4</v>
      </c>
      <c r="E5" s="15" t="s">
        <v>185</v>
      </c>
      <c r="F5" s="11">
        <v>754</v>
      </c>
      <c r="G5" s="48">
        <v>1</v>
      </c>
    </row>
    <row r="6" spans="1:7" ht="18">
      <c r="A6" s="9">
        <v>2</v>
      </c>
      <c r="B6" s="10" t="s">
        <v>21</v>
      </c>
      <c r="C6" s="10" t="s">
        <v>186</v>
      </c>
      <c r="D6" s="10" t="s">
        <v>8</v>
      </c>
      <c r="E6" s="15" t="s">
        <v>185</v>
      </c>
      <c r="F6" s="11">
        <v>749</v>
      </c>
      <c r="G6" s="48">
        <v>2</v>
      </c>
    </row>
    <row r="7" spans="1:7" ht="18">
      <c r="A7" s="9">
        <v>3</v>
      </c>
      <c r="B7" s="10" t="s">
        <v>187</v>
      </c>
      <c r="C7" s="10" t="s">
        <v>188</v>
      </c>
      <c r="D7" s="10" t="s">
        <v>2</v>
      </c>
      <c r="E7" s="11" t="s">
        <v>185</v>
      </c>
      <c r="F7" s="11">
        <v>731</v>
      </c>
      <c r="G7" s="48">
        <v>3</v>
      </c>
    </row>
    <row r="8" spans="1:7" ht="18">
      <c r="A8" s="9">
        <v>4</v>
      </c>
      <c r="B8" s="10" t="s">
        <v>189</v>
      </c>
      <c r="C8" s="10" t="s">
        <v>190</v>
      </c>
      <c r="D8" s="10" t="s">
        <v>5</v>
      </c>
      <c r="E8" s="15" t="s">
        <v>185</v>
      </c>
      <c r="F8" s="11">
        <v>707</v>
      </c>
      <c r="G8" s="12">
        <v>4</v>
      </c>
    </row>
    <row r="9" spans="1:7" ht="18">
      <c r="A9" s="9">
        <v>5</v>
      </c>
      <c r="B9" s="10" t="s">
        <v>191</v>
      </c>
      <c r="C9" s="10" t="s">
        <v>172</v>
      </c>
      <c r="D9" s="13" t="s">
        <v>33</v>
      </c>
      <c r="E9" s="15" t="s">
        <v>185</v>
      </c>
      <c r="F9" s="11">
        <v>643</v>
      </c>
      <c r="G9" s="12">
        <v>5</v>
      </c>
    </row>
    <row r="10" spans="1:7" ht="18">
      <c r="A10" s="9">
        <v>6</v>
      </c>
      <c r="B10" s="10" t="s">
        <v>192</v>
      </c>
      <c r="C10" s="10" t="s">
        <v>193</v>
      </c>
      <c r="D10" s="10" t="s">
        <v>8</v>
      </c>
      <c r="E10" s="11" t="s">
        <v>185</v>
      </c>
      <c r="F10" s="11">
        <v>642</v>
      </c>
      <c r="G10" s="12">
        <v>6</v>
      </c>
    </row>
    <row r="11" spans="1:7" ht="18">
      <c r="A11" s="9">
        <v>7</v>
      </c>
      <c r="B11" s="10" t="s">
        <v>194</v>
      </c>
      <c r="C11" s="10" t="s">
        <v>195</v>
      </c>
      <c r="D11" s="10" t="s">
        <v>4</v>
      </c>
      <c r="E11" s="15" t="s">
        <v>185</v>
      </c>
      <c r="F11" s="11">
        <v>634</v>
      </c>
      <c r="G11" s="12">
        <v>7</v>
      </c>
    </row>
    <row r="12" spans="1:7" ht="18">
      <c r="A12" s="9">
        <v>8</v>
      </c>
      <c r="B12" s="10" t="s">
        <v>196</v>
      </c>
      <c r="C12" s="10" t="s">
        <v>197</v>
      </c>
      <c r="D12" s="10" t="s">
        <v>1</v>
      </c>
      <c r="E12" s="15" t="s">
        <v>185</v>
      </c>
      <c r="F12" s="11">
        <v>618</v>
      </c>
      <c r="G12" s="12">
        <v>8</v>
      </c>
    </row>
    <row r="13" spans="1:7" ht="18">
      <c r="A13" s="9">
        <v>9</v>
      </c>
      <c r="B13" s="10" t="s">
        <v>198</v>
      </c>
      <c r="C13" s="10" t="s">
        <v>119</v>
      </c>
      <c r="D13" s="10" t="s">
        <v>10</v>
      </c>
      <c r="E13" s="11" t="s">
        <v>185</v>
      </c>
      <c r="F13" s="11">
        <v>594</v>
      </c>
      <c r="G13" s="12">
        <v>9</v>
      </c>
    </row>
    <row r="14" spans="1:7" ht="18">
      <c r="A14" s="9">
        <v>10</v>
      </c>
      <c r="B14" s="10" t="s">
        <v>199</v>
      </c>
      <c r="C14" s="10" t="s">
        <v>200</v>
      </c>
      <c r="D14" s="10" t="s">
        <v>0</v>
      </c>
      <c r="E14" s="11" t="s">
        <v>185</v>
      </c>
      <c r="F14" s="11">
        <v>569</v>
      </c>
      <c r="G14" s="12">
        <v>10</v>
      </c>
    </row>
    <row r="15" spans="1:7" ht="18">
      <c r="A15" s="9">
        <v>11</v>
      </c>
      <c r="B15" s="10" t="s">
        <v>201</v>
      </c>
      <c r="C15" s="10" t="s">
        <v>124</v>
      </c>
      <c r="D15" s="10" t="s">
        <v>2</v>
      </c>
      <c r="E15" s="11" t="s">
        <v>185</v>
      </c>
      <c r="F15" s="11">
        <v>569</v>
      </c>
      <c r="G15" s="12"/>
    </row>
    <row r="16" spans="1:7" ht="18">
      <c r="A16" s="9">
        <v>12</v>
      </c>
      <c r="B16" s="10" t="s">
        <v>202</v>
      </c>
      <c r="C16" s="10" t="s">
        <v>203</v>
      </c>
      <c r="D16" s="10" t="s">
        <v>10</v>
      </c>
      <c r="E16" s="15" t="s">
        <v>185</v>
      </c>
      <c r="F16" s="11">
        <v>560</v>
      </c>
      <c r="G16" s="12">
        <v>12</v>
      </c>
    </row>
    <row r="17" spans="1:7" ht="18">
      <c r="A17" s="9">
        <v>13</v>
      </c>
      <c r="B17" s="10" t="s">
        <v>204</v>
      </c>
      <c r="C17" s="10" t="s">
        <v>200</v>
      </c>
      <c r="D17" s="10" t="s">
        <v>68</v>
      </c>
      <c r="E17" s="11" t="s">
        <v>185</v>
      </c>
      <c r="F17" s="11">
        <v>551</v>
      </c>
      <c r="G17" s="12">
        <v>13</v>
      </c>
    </row>
    <row r="18" spans="1:7" ht="18">
      <c r="A18" s="9">
        <v>14</v>
      </c>
      <c r="B18" s="10" t="s">
        <v>93</v>
      </c>
      <c r="C18" s="10" t="s">
        <v>205</v>
      </c>
      <c r="D18" s="10" t="s">
        <v>7</v>
      </c>
      <c r="E18" s="15" t="s">
        <v>185</v>
      </c>
      <c r="F18" s="11">
        <v>546</v>
      </c>
      <c r="G18" s="12">
        <v>14</v>
      </c>
    </row>
    <row r="19" spans="1:7" ht="18">
      <c r="A19" s="9">
        <v>15</v>
      </c>
      <c r="B19" s="10" t="s">
        <v>206</v>
      </c>
      <c r="C19" s="10" t="s">
        <v>156</v>
      </c>
      <c r="D19" s="10" t="s">
        <v>3</v>
      </c>
      <c r="E19" s="15" t="s">
        <v>185</v>
      </c>
      <c r="F19" s="11">
        <v>546</v>
      </c>
      <c r="G19" s="12"/>
    </row>
    <row r="20" spans="1:7" ht="18">
      <c r="A20" s="9">
        <v>16</v>
      </c>
      <c r="B20" s="10" t="s">
        <v>207</v>
      </c>
      <c r="C20" s="10" t="s">
        <v>110</v>
      </c>
      <c r="D20" s="10" t="s">
        <v>0</v>
      </c>
      <c r="E20" s="11" t="s">
        <v>185</v>
      </c>
      <c r="F20" s="11">
        <v>543</v>
      </c>
      <c r="G20" s="12">
        <v>16</v>
      </c>
    </row>
    <row r="21" spans="1:7" ht="18">
      <c r="A21" s="9">
        <v>17</v>
      </c>
      <c r="B21" s="10" t="s">
        <v>208</v>
      </c>
      <c r="C21" s="10" t="s">
        <v>209</v>
      </c>
      <c r="D21" s="10" t="s">
        <v>11</v>
      </c>
      <c r="E21" s="11" t="s">
        <v>185</v>
      </c>
      <c r="F21" s="11">
        <v>534</v>
      </c>
      <c r="G21" s="12">
        <v>17</v>
      </c>
    </row>
    <row r="22" spans="1:7" ht="18">
      <c r="A22" s="9">
        <v>18</v>
      </c>
      <c r="B22" s="10" t="s">
        <v>210</v>
      </c>
      <c r="C22" s="10" t="s">
        <v>211</v>
      </c>
      <c r="D22" s="10" t="s">
        <v>7</v>
      </c>
      <c r="E22" s="11" t="s">
        <v>185</v>
      </c>
      <c r="F22" s="11">
        <v>526</v>
      </c>
      <c r="G22" s="12">
        <v>18</v>
      </c>
    </row>
    <row r="23" spans="1:7" ht="18">
      <c r="A23" s="9">
        <v>19</v>
      </c>
      <c r="B23" s="10" t="s">
        <v>212</v>
      </c>
      <c r="C23" s="10" t="s">
        <v>213</v>
      </c>
      <c r="D23" s="10" t="s">
        <v>6</v>
      </c>
      <c r="E23" s="15" t="s">
        <v>185</v>
      </c>
      <c r="F23" s="11">
        <v>505</v>
      </c>
      <c r="G23" s="12">
        <v>19</v>
      </c>
    </row>
  </sheetData>
  <sheetProtection selectLockedCells="1" selectUnlockedCells="1"/>
  <mergeCells count="1">
    <mergeCell ref="A1:G1"/>
  </mergeCells>
  <printOptions horizontalCentered="1" verticalCentered="1"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3">
      <selection activeCell="F27" sqref="F27"/>
    </sheetView>
  </sheetViews>
  <sheetFormatPr defaultColWidth="10.57421875" defaultRowHeight="12.75"/>
  <cols>
    <col min="1" max="1" width="17.140625" style="1" customWidth="1"/>
    <col min="2" max="2" width="18.7109375" style="1" customWidth="1"/>
    <col min="3" max="3" width="13.140625" style="1" customWidth="1"/>
    <col min="4" max="4" width="15.421875" style="1" customWidth="1"/>
    <col min="5" max="5" width="10.57421875" style="1" customWidth="1"/>
    <col min="6" max="6" width="11.140625" style="1" customWidth="1"/>
    <col min="7" max="7" width="12.57421875" style="1" customWidth="1"/>
    <col min="8" max="16384" width="10.57421875" style="1" customWidth="1"/>
  </cols>
  <sheetData>
    <row r="1" spans="1:7" ht="20.25">
      <c r="A1" s="79" t="s">
        <v>214</v>
      </c>
      <c r="B1" s="79"/>
      <c r="C1" s="79"/>
      <c r="D1" s="79"/>
      <c r="E1" s="79"/>
      <c r="F1" s="79"/>
      <c r="G1" s="79"/>
    </row>
    <row r="2" spans="1:2" ht="21">
      <c r="A2" s="49" t="s">
        <v>215</v>
      </c>
      <c r="B2" s="49"/>
    </row>
    <row r="5" spans="1:7" ht="20.25">
      <c r="A5" s="50" t="s">
        <v>216</v>
      </c>
      <c r="B5" s="51"/>
      <c r="C5" s="51"/>
      <c r="D5" s="51" t="s">
        <v>217</v>
      </c>
      <c r="E5" s="51"/>
      <c r="F5" s="52"/>
      <c r="G5" s="53"/>
    </row>
    <row r="6" spans="1:7" ht="18.75">
      <c r="A6" s="54" t="s">
        <v>15</v>
      </c>
      <c r="B6" s="54" t="s">
        <v>16</v>
      </c>
      <c r="C6" s="54" t="s">
        <v>18</v>
      </c>
      <c r="D6" s="55" t="s">
        <v>218</v>
      </c>
      <c r="E6" s="56" t="s">
        <v>219</v>
      </c>
      <c r="F6" s="57" t="s">
        <v>19</v>
      </c>
      <c r="G6" s="58"/>
    </row>
    <row r="7" spans="1:7" ht="20.25">
      <c r="A7" s="59" t="s">
        <v>103</v>
      </c>
      <c r="B7" s="60" t="s">
        <v>114</v>
      </c>
      <c r="C7" s="60" t="s">
        <v>111</v>
      </c>
      <c r="D7" s="61" t="s">
        <v>220</v>
      </c>
      <c r="E7" s="62">
        <v>556</v>
      </c>
      <c r="F7" s="63">
        <f>E7</f>
        <v>556</v>
      </c>
      <c r="G7" s="58"/>
    </row>
    <row r="8" spans="1:7" ht="20.25">
      <c r="A8" s="60" t="s">
        <v>147</v>
      </c>
      <c r="B8" s="60" t="s">
        <v>148</v>
      </c>
      <c r="C8" s="60" t="s">
        <v>149</v>
      </c>
      <c r="D8" s="61">
        <v>20</v>
      </c>
      <c r="E8" s="62">
        <v>673</v>
      </c>
      <c r="F8" s="63">
        <f>E8</f>
        <v>673</v>
      </c>
      <c r="G8" s="58"/>
    </row>
    <row r="9" spans="1:7" ht="20.25">
      <c r="A9" s="60" t="s">
        <v>103</v>
      </c>
      <c r="B9" s="60" t="s">
        <v>104</v>
      </c>
      <c r="C9" s="60" t="s">
        <v>221</v>
      </c>
      <c r="D9" s="61" t="s">
        <v>220</v>
      </c>
      <c r="E9" s="62">
        <v>518</v>
      </c>
      <c r="F9" s="63">
        <f>E9</f>
        <v>518</v>
      </c>
      <c r="G9" s="58"/>
    </row>
    <row r="10" spans="1:7" ht="20.25">
      <c r="A10" s="60" t="s">
        <v>222</v>
      </c>
      <c r="B10" s="60" t="s">
        <v>40</v>
      </c>
      <c r="C10" s="60" t="s">
        <v>46</v>
      </c>
      <c r="D10" s="61" t="s">
        <v>220</v>
      </c>
      <c r="E10" s="62">
        <v>483</v>
      </c>
      <c r="F10" s="63">
        <f>E10</f>
        <v>483</v>
      </c>
      <c r="G10" s="58"/>
    </row>
    <row r="11" spans="1:7" ht="23.25">
      <c r="A11" s="64"/>
      <c r="B11" s="64"/>
      <c r="C11" s="64"/>
      <c r="D11" s="65"/>
      <c r="E11" s="66"/>
      <c r="F11" s="67">
        <f>SUM(F7:F10)</f>
        <v>2230</v>
      </c>
      <c r="G11" s="58"/>
    </row>
    <row r="12" spans="1:8" ht="20.25">
      <c r="A12" s="68"/>
      <c r="B12" s="68"/>
      <c r="C12" s="68"/>
      <c r="D12" s="68"/>
      <c r="E12" s="69"/>
      <c r="F12" s="70"/>
      <c r="G12" s="58"/>
      <c r="H12" s="71"/>
    </row>
    <row r="13" spans="1:6" ht="20.25">
      <c r="A13" s="64" t="s">
        <v>7</v>
      </c>
      <c r="B13" s="51"/>
      <c r="C13" s="50" t="s">
        <v>223</v>
      </c>
      <c r="D13" s="51"/>
      <c r="E13" s="51"/>
      <c r="F13" s="52"/>
    </row>
    <row r="14" spans="1:6" ht="18.75">
      <c r="A14" s="54" t="s">
        <v>15</v>
      </c>
      <c r="B14" s="54" t="s">
        <v>16</v>
      </c>
      <c r="C14" s="54" t="s">
        <v>18</v>
      </c>
      <c r="D14" s="55" t="s">
        <v>218</v>
      </c>
      <c r="E14" s="56" t="s">
        <v>219</v>
      </c>
      <c r="F14" s="57" t="s">
        <v>19</v>
      </c>
    </row>
    <row r="15" spans="1:6" ht="20.25">
      <c r="A15" s="59" t="s">
        <v>116</v>
      </c>
      <c r="B15" s="60" t="s">
        <v>117</v>
      </c>
      <c r="C15" s="60" t="s">
        <v>111</v>
      </c>
      <c r="D15" s="61">
        <v>20</v>
      </c>
      <c r="E15" s="62">
        <v>544</v>
      </c>
      <c r="F15" s="63">
        <f>E15</f>
        <v>544</v>
      </c>
    </row>
    <row r="16" spans="1:6" ht="20.25">
      <c r="A16" s="60" t="s">
        <v>59</v>
      </c>
      <c r="B16" s="60" t="s">
        <v>159</v>
      </c>
      <c r="C16" s="60" t="s">
        <v>149</v>
      </c>
      <c r="D16" s="72" t="s">
        <v>220</v>
      </c>
      <c r="E16" s="62">
        <v>581</v>
      </c>
      <c r="F16" s="63">
        <f>E16</f>
        <v>581</v>
      </c>
    </row>
    <row r="17" spans="1:15" ht="20.25">
      <c r="A17" s="60" t="s">
        <v>93</v>
      </c>
      <c r="B17" s="60" t="s">
        <v>94</v>
      </c>
      <c r="C17" s="60" t="s">
        <v>83</v>
      </c>
      <c r="D17" s="72" t="s">
        <v>220</v>
      </c>
      <c r="E17" s="62">
        <v>562</v>
      </c>
      <c r="F17" s="63">
        <f>E17</f>
        <v>562</v>
      </c>
      <c r="I17" s="79"/>
      <c r="J17" s="79"/>
      <c r="K17" s="79"/>
      <c r="L17" s="79"/>
      <c r="M17" s="79"/>
      <c r="N17" s="79"/>
      <c r="O17" s="79"/>
    </row>
    <row r="18" spans="1:6" ht="20.25">
      <c r="A18" s="60" t="s">
        <v>210</v>
      </c>
      <c r="B18" s="60" t="s">
        <v>211</v>
      </c>
      <c r="C18" s="60" t="s">
        <v>185</v>
      </c>
      <c r="D18" s="72" t="s">
        <v>220</v>
      </c>
      <c r="E18" s="62">
        <v>526</v>
      </c>
      <c r="F18" s="63">
        <f>E18</f>
        <v>526</v>
      </c>
    </row>
    <row r="19" spans="1:6" ht="23.25">
      <c r="A19" s="64"/>
      <c r="B19" s="64"/>
      <c r="C19" s="64"/>
      <c r="D19" s="65"/>
      <c r="E19" s="66"/>
      <c r="F19" s="67">
        <f>SUM(F15:F18)</f>
        <v>2213</v>
      </c>
    </row>
    <row r="21" spans="1:6" ht="20.25">
      <c r="A21" s="50" t="s">
        <v>68</v>
      </c>
      <c r="B21" s="51"/>
      <c r="C21" s="51"/>
      <c r="D21" s="51"/>
      <c r="E21" s="51"/>
      <c r="F21" s="52"/>
    </row>
    <row r="22" spans="1:6" ht="18.75">
      <c r="A22" s="54" t="s">
        <v>15</v>
      </c>
      <c r="B22" s="54" t="s">
        <v>16</v>
      </c>
      <c r="C22" s="54" t="s">
        <v>18</v>
      </c>
      <c r="D22" s="55" t="s">
        <v>218</v>
      </c>
      <c r="E22" s="56" t="s">
        <v>219</v>
      </c>
      <c r="F22" s="57" t="s">
        <v>19</v>
      </c>
    </row>
    <row r="23" spans="1:6" ht="20.25">
      <c r="A23" s="59" t="s">
        <v>109</v>
      </c>
      <c r="B23" s="60" t="s">
        <v>110</v>
      </c>
      <c r="C23" s="60" t="s">
        <v>111</v>
      </c>
      <c r="D23" s="61" t="s">
        <v>220</v>
      </c>
      <c r="E23" s="62">
        <v>567</v>
      </c>
      <c r="F23" s="63">
        <f>E23</f>
        <v>567</v>
      </c>
    </row>
    <row r="24" spans="1:6" ht="20.25">
      <c r="A24" s="60" t="s">
        <v>224</v>
      </c>
      <c r="B24" s="60" t="s">
        <v>119</v>
      </c>
      <c r="C24" s="60" t="s">
        <v>149</v>
      </c>
      <c r="D24" s="61">
        <v>20</v>
      </c>
      <c r="E24" s="62">
        <v>554</v>
      </c>
      <c r="F24" s="63">
        <f>E24</f>
        <v>554</v>
      </c>
    </row>
    <row r="25" spans="1:6" ht="20.25">
      <c r="A25" s="60" t="s">
        <v>66</v>
      </c>
      <c r="B25" s="60" t="s">
        <v>67</v>
      </c>
      <c r="C25" s="60" t="s">
        <v>83</v>
      </c>
      <c r="D25" s="72" t="s">
        <v>220</v>
      </c>
      <c r="E25" s="62">
        <v>568</v>
      </c>
      <c r="F25" s="63">
        <f>E25</f>
        <v>568</v>
      </c>
    </row>
    <row r="26" spans="1:6" ht="20.25">
      <c r="A26" s="60" t="s">
        <v>179</v>
      </c>
      <c r="B26" s="60" t="s">
        <v>143</v>
      </c>
      <c r="C26" s="60" t="s">
        <v>185</v>
      </c>
      <c r="D26" s="72" t="s">
        <v>220</v>
      </c>
      <c r="E26" s="62">
        <v>537</v>
      </c>
      <c r="F26" s="63">
        <f>E26</f>
        <v>537</v>
      </c>
    </row>
    <row r="27" spans="1:6" ht="23.25">
      <c r="A27" s="64"/>
      <c r="B27" s="64"/>
      <c r="C27" s="64"/>
      <c r="D27" s="65"/>
      <c r="E27" s="66"/>
      <c r="F27" s="67">
        <f>SUM(F23:F26)</f>
        <v>2226</v>
      </c>
    </row>
    <row r="30" spans="1:6" ht="20.25">
      <c r="A30" s="50" t="s">
        <v>3</v>
      </c>
      <c r="B30" s="51"/>
      <c r="C30" s="51"/>
      <c r="D30" s="51" t="s">
        <v>225</v>
      </c>
      <c r="E30" s="51"/>
      <c r="F30" s="52"/>
    </row>
    <row r="31" spans="1:6" ht="18.75">
      <c r="A31" s="54" t="s">
        <v>15</v>
      </c>
      <c r="B31" s="54" t="s">
        <v>16</v>
      </c>
      <c r="C31" s="54" t="s">
        <v>18</v>
      </c>
      <c r="D31" s="55" t="s">
        <v>218</v>
      </c>
      <c r="E31" s="56" t="s">
        <v>219</v>
      </c>
      <c r="F31" s="57" t="s">
        <v>19</v>
      </c>
    </row>
    <row r="32" spans="1:6" ht="20.25">
      <c r="A32" s="59" t="s">
        <v>226</v>
      </c>
      <c r="B32" s="60" t="s">
        <v>172</v>
      </c>
      <c r="C32" s="60" t="s">
        <v>111</v>
      </c>
      <c r="D32" s="61" t="s">
        <v>220</v>
      </c>
      <c r="E32" s="62">
        <v>468</v>
      </c>
      <c r="F32" s="63">
        <f>E32</f>
        <v>468</v>
      </c>
    </row>
    <row r="33" spans="1:6" ht="20.25">
      <c r="A33" s="60" t="s">
        <v>59</v>
      </c>
      <c r="B33" s="60" t="s">
        <v>60</v>
      </c>
      <c r="C33" s="60" t="s">
        <v>46</v>
      </c>
      <c r="D33" s="61">
        <v>20</v>
      </c>
      <c r="E33" s="62">
        <v>574</v>
      </c>
      <c r="F33" s="63">
        <f>E33</f>
        <v>574</v>
      </c>
    </row>
    <row r="34" spans="1:6" ht="20.25">
      <c r="A34" s="60" t="s">
        <v>227</v>
      </c>
      <c r="B34" s="60" t="s">
        <v>65</v>
      </c>
      <c r="C34" s="60" t="s">
        <v>46</v>
      </c>
      <c r="D34" s="61">
        <v>20</v>
      </c>
      <c r="E34" s="62">
        <v>571</v>
      </c>
      <c r="F34" s="63">
        <f>E34</f>
        <v>571</v>
      </c>
    </row>
    <row r="35" spans="1:6" ht="20.25">
      <c r="A35" s="60" t="s">
        <v>76</v>
      </c>
      <c r="B35" s="60" t="s">
        <v>28</v>
      </c>
      <c r="C35" s="60" t="s">
        <v>46</v>
      </c>
      <c r="D35" s="61">
        <v>20</v>
      </c>
      <c r="E35" s="62">
        <v>535</v>
      </c>
      <c r="F35" s="63">
        <f>E35</f>
        <v>535</v>
      </c>
    </row>
    <row r="36" spans="1:6" ht="23.25">
      <c r="A36" s="64"/>
      <c r="B36" s="64"/>
      <c r="C36" s="64"/>
      <c r="D36" s="65"/>
      <c r="E36" s="66"/>
      <c r="F36" s="67">
        <f>SUM(F32:F35)</f>
        <v>2148</v>
      </c>
    </row>
    <row r="39" spans="1:6" ht="20.25">
      <c r="A39" s="50" t="s">
        <v>0</v>
      </c>
      <c r="B39" s="51"/>
      <c r="C39" s="51"/>
      <c r="D39" s="51" t="s">
        <v>228</v>
      </c>
      <c r="E39" s="51"/>
      <c r="F39" s="52"/>
    </row>
    <row r="40" spans="1:6" ht="18.75">
      <c r="A40" s="54" t="s">
        <v>15</v>
      </c>
      <c r="B40" s="54" t="s">
        <v>16</v>
      </c>
      <c r="C40" s="54" t="s">
        <v>18</v>
      </c>
      <c r="D40" s="55" t="s">
        <v>218</v>
      </c>
      <c r="E40" s="56" t="s">
        <v>219</v>
      </c>
      <c r="F40" s="57" t="s">
        <v>19</v>
      </c>
    </row>
    <row r="41" spans="1:6" ht="20.25">
      <c r="A41" s="59" t="s">
        <v>140</v>
      </c>
      <c r="B41" s="60" t="s">
        <v>141</v>
      </c>
      <c r="C41" s="60" t="s">
        <v>111</v>
      </c>
      <c r="D41" s="61" t="s">
        <v>220</v>
      </c>
      <c r="E41" s="62">
        <v>429</v>
      </c>
      <c r="F41" s="63">
        <f>E41</f>
        <v>429</v>
      </c>
    </row>
    <row r="42" spans="1:6" ht="20.25">
      <c r="A42" s="60" t="s">
        <v>160</v>
      </c>
      <c r="B42" s="60" t="s">
        <v>141</v>
      </c>
      <c r="C42" s="60" t="s">
        <v>149</v>
      </c>
      <c r="D42" s="61">
        <v>20</v>
      </c>
      <c r="E42" s="62">
        <v>580</v>
      </c>
      <c r="F42" s="63">
        <f>E42</f>
        <v>580</v>
      </c>
    </row>
    <row r="43" spans="1:6" ht="20.25">
      <c r="A43" s="60" t="s">
        <v>199</v>
      </c>
      <c r="B43" s="60" t="s">
        <v>200</v>
      </c>
      <c r="C43" s="60" t="s">
        <v>149</v>
      </c>
      <c r="D43" s="61" t="s">
        <v>220</v>
      </c>
      <c r="E43" s="62">
        <v>569</v>
      </c>
      <c r="F43" s="63">
        <f>E43</f>
        <v>569</v>
      </c>
    </row>
    <row r="44" spans="1:6" ht="20.25">
      <c r="A44" s="60" t="s">
        <v>91</v>
      </c>
      <c r="B44" s="60" t="s">
        <v>92</v>
      </c>
      <c r="C44" s="60" t="s">
        <v>83</v>
      </c>
      <c r="D44" s="61" t="s">
        <v>220</v>
      </c>
      <c r="E44" s="62">
        <v>568</v>
      </c>
      <c r="F44" s="63">
        <f>E44</f>
        <v>568</v>
      </c>
    </row>
    <row r="45" spans="1:6" ht="23.25">
      <c r="A45" s="64"/>
      <c r="B45" s="64"/>
      <c r="C45" s="64"/>
      <c r="D45" s="65"/>
      <c r="E45" s="66"/>
      <c r="F45" s="67">
        <f>SUM(F41:F44)</f>
        <v>2146</v>
      </c>
    </row>
    <row r="48" spans="1:6" ht="20.25">
      <c r="A48" s="50" t="s">
        <v>8</v>
      </c>
      <c r="B48" s="51"/>
      <c r="C48" s="51" t="s">
        <v>229</v>
      </c>
      <c r="D48" s="51"/>
      <c r="E48" s="51"/>
      <c r="F48" s="52"/>
    </row>
    <row r="49" spans="1:6" ht="18.75">
      <c r="A49" s="54" t="s">
        <v>15</v>
      </c>
      <c r="B49" s="54" t="s">
        <v>16</v>
      </c>
      <c r="C49" s="54" t="s">
        <v>18</v>
      </c>
      <c r="D49" s="55" t="s">
        <v>218</v>
      </c>
      <c r="E49" s="56" t="s">
        <v>219</v>
      </c>
      <c r="F49" s="57" t="s">
        <v>19</v>
      </c>
    </row>
    <row r="50" spans="1:6" ht="20.25">
      <c r="A50" s="59" t="s">
        <v>21</v>
      </c>
      <c r="B50" s="60" t="s">
        <v>22</v>
      </c>
      <c r="C50" s="60" t="s">
        <v>23</v>
      </c>
      <c r="D50" s="61" t="s">
        <v>220</v>
      </c>
      <c r="E50" s="62">
        <v>572</v>
      </c>
      <c r="F50" s="63">
        <f>E50</f>
        <v>572</v>
      </c>
    </row>
    <row r="51" spans="1:6" ht="20.25">
      <c r="A51" s="60" t="s">
        <v>175</v>
      </c>
      <c r="B51" s="60" t="s">
        <v>176</v>
      </c>
      <c r="C51" s="60" t="s">
        <v>149</v>
      </c>
      <c r="D51" s="61" t="s">
        <v>230</v>
      </c>
      <c r="E51" s="62">
        <v>541</v>
      </c>
      <c r="F51" s="63">
        <f>E51</f>
        <v>541</v>
      </c>
    </row>
    <row r="52" spans="1:6" ht="20.25">
      <c r="A52" s="60" t="s">
        <v>231</v>
      </c>
      <c r="B52" s="60" t="s">
        <v>88</v>
      </c>
      <c r="C52" s="60" t="s">
        <v>83</v>
      </c>
      <c r="D52" s="61" t="s">
        <v>220</v>
      </c>
      <c r="E52" s="62">
        <v>572</v>
      </c>
      <c r="F52" s="63">
        <f>E52</f>
        <v>572</v>
      </c>
    </row>
    <row r="53" spans="1:6" ht="20.25">
      <c r="A53" s="60" t="s">
        <v>21</v>
      </c>
      <c r="B53" s="60" t="s">
        <v>186</v>
      </c>
      <c r="C53" s="60" t="s">
        <v>185</v>
      </c>
      <c r="D53" s="61" t="s">
        <v>220</v>
      </c>
      <c r="E53" s="62">
        <v>749</v>
      </c>
      <c r="F53" s="63">
        <f>E53</f>
        <v>749</v>
      </c>
    </row>
    <row r="54" spans="1:6" ht="23.25">
      <c r="A54" s="64"/>
      <c r="B54" s="64"/>
      <c r="C54" s="64"/>
      <c r="D54" s="65"/>
      <c r="E54" s="66"/>
      <c r="F54" s="67">
        <f>SUM(F50:F53)</f>
        <v>2434</v>
      </c>
    </row>
    <row r="57" spans="1:6" ht="20.25">
      <c r="A57" s="50" t="s">
        <v>6</v>
      </c>
      <c r="B57" s="51"/>
      <c r="C57" s="51"/>
      <c r="D57" s="51"/>
      <c r="E57" s="51"/>
      <c r="F57" s="52"/>
    </row>
    <row r="58" spans="1:6" ht="18.75">
      <c r="A58" s="54" t="s">
        <v>15</v>
      </c>
      <c r="B58" s="54" t="s">
        <v>16</v>
      </c>
      <c r="C58" s="54" t="s">
        <v>18</v>
      </c>
      <c r="D58" s="55" t="s">
        <v>218</v>
      </c>
      <c r="E58" s="56" t="s">
        <v>219</v>
      </c>
      <c r="F58" s="57" t="s">
        <v>19</v>
      </c>
    </row>
    <row r="59" spans="1:6" ht="20.25">
      <c r="A59" s="59" t="s">
        <v>121</v>
      </c>
      <c r="B59" s="60" t="s">
        <v>122</v>
      </c>
      <c r="C59" s="60" t="s">
        <v>111</v>
      </c>
      <c r="D59" s="61" t="s">
        <v>220</v>
      </c>
      <c r="E59" s="62">
        <v>533</v>
      </c>
      <c r="F59" s="63">
        <f>E59</f>
        <v>533</v>
      </c>
    </row>
    <row r="60" spans="1:6" ht="20.25">
      <c r="A60" s="60" t="s">
        <v>167</v>
      </c>
      <c r="B60" s="60" t="s">
        <v>143</v>
      </c>
      <c r="C60" s="60" t="s">
        <v>149</v>
      </c>
      <c r="D60" s="61" t="s">
        <v>220</v>
      </c>
      <c r="E60" s="62">
        <v>570</v>
      </c>
      <c r="F60" s="63">
        <f>E60</f>
        <v>570</v>
      </c>
    </row>
    <row r="61" spans="1:6" ht="20.25">
      <c r="A61" s="60" t="s">
        <v>49</v>
      </c>
      <c r="B61" s="60" t="s">
        <v>232</v>
      </c>
      <c r="C61" s="60" t="s">
        <v>46</v>
      </c>
      <c r="D61" s="61" t="s">
        <v>220</v>
      </c>
      <c r="E61" s="62">
        <v>602</v>
      </c>
      <c r="F61" s="63">
        <f>E61</f>
        <v>602</v>
      </c>
    </row>
    <row r="62" spans="1:6" ht="20.25">
      <c r="A62" s="60" t="s">
        <v>100</v>
      </c>
      <c r="B62" s="60" t="s">
        <v>101</v>
      </c>
      <c r="C62" s="60" t="s">
        <v>83</v>
      </c>
      <c r="D62" s="61">
        <v>20</v>
      </c>
      <c r="E62" s="62">
        <v>523</v>
      </c>
      <c r="F62" s="63">
        <f>E62</f>
        <v>523</v>
      </c>
    </row>
    <row r="63" spans="1:6" ht="23.25">
      <c r="A63" s="64"/>
      <c r="B63" s="64"/>
      <c r="C63" s="64"/>
      <c r="D63" s="65"/>
      <c r="E63" s="66"/>
      <c r="F63" s="67">
        <f>SUM(F59:F62)</f>
        <v>2228</v>
      </c>
    </row>
    <row r="66" spans="1:6" ht="20.25">
      <c r="A66" s="50" t="s">
        <v>10</v>
      </c>
      <c r="B66" s="51"/>
      <c r="C66" s="51"/>
      <c r="D66" s="51"/>
      <c r="E66" s="51"/>
      <c r="F66" s="52"/>
    </row>
    <row r="67" spans="1:6" ht="18.75">
      <c r="A67" s="54" t="s">
        <v>15</v>
      </c>
      <c r="B67" s="54" t="s">
        <v>16</v>
      </c>
      <c r="C67" s="54" t="s">
        <v>18</v>
      </c>
      <c r="D67" s="55" t="s">
        <v>218</v>
      </c>
      <c r="E67" s="56" t="s">
        <v>219</v>
      </c>
      <c r="F67" s="57" t="s">
        <v>19</v>
      </c>
    </row>
    <row r="68" spans="1:6" ht="20.25">
      <c r="A68" s="59" t="s">
        <v>138</v>
      </c>
      <c r="B68" s="60" t="s">
        <v>139</v>
      </c>
      <c r="C68" s="60" t="s">
        <v>111</v>
      </c>
      <c r="D68" s="61" t="s">
        <v>220</v>
      </c>
      <c r="E68" s="62">
        <v>444</v>
      </c>
      <c r="F68" s="63">
        <f>E68</f>
        <v>444</v>
      </c>
    </row>
    <row r="69" spans="1:6" ht="20.25">
      <c r="A69" s="60" t="s">
        <v>163</v>
      </c>
      <c r="B69" s="60" t="s">
        <v>164</v>
      </c>
      <c r="C69" s="60" t="s">
        <v>149</v>
      </c>
      <c r="D69" s="61" t="s">
        <v>220</v>
      </c>
      <c r="E69" s="62">
        <v>575</v>
      </c>
      <c r="F69" s="63">
        <f>E69</f>
        <v>575</v>
      </c>
    </row>
    <row r="70" spans="1:6" ht="20.25">
      <c r="A70" s="60" t="s">
        <v>84</v>
      </c>
      <c r="B70" s="60" t="s">
        <v>85</v>
      </c>
      <c r="C70" s="60" t="s">
        <v>83</v>
      </c>
      <c r="D70" s="61" t="s">
        <v>220</v>
      </c>
      <c r="E70" s="62">
        <v>606</v>
      </c>
      <c r="F70" s="63">
        <f>E70</f>
        <v>606</v>
      </c>
    </row>
    <row r="71" spans="1:6" ht="20.25">
      <c r="A71" s="60" t="s">
        <v>198</v>
      </c>
      <c r="B71" s="60" t="s">
        <v>119</v>
      </c>
      <c r="C71" s="60" t="s">
        <v>185</v>
      </c>
      <c r="D71" s="61" t="s">
        <v>220</v>
      </c>
      <c r="E71" s="62">
        <v>594</v>
      </c>
      <c r="F71" s="63">
        <f>E71</f>
        <v>594</v>
      </c>
    </row>
    <row r="72" spans="1:6" ht="23.25">
      <c r="A72" s="64"/>
      <c r="B72" s="64"/>
      <c r="C72" s="64"/>
      <c r="D72" s="65"/>
      <c r="E72" s="66"/>
      <c r="F72" s="67">
        <f>SUM(F68:F71)</f>
        <v>2219</v>
      </c>
    </row>
    <row r="76" spans="1:6" ht="20.25">
      <c r="A76" s="50" t="s">
        <v>5</v>
      </c>
      <c r="B76" s="51"/>
      <c r="C76" s="51"/>
      <c r="D76" s="51" t="s">
        <v>233</v>
      </c>
      <c r="E76" s="51"/>
      <c r="F76" s="52"/>
    </row>
    <row r="77" spans="1:6" ht="18.75">
      <c r="A77" s="54" t="s">
        <v>15</v>
      </c>
      <c r="B77" s="54" t="s">
        <v>16</v>
      </c>
      <c r="C77" s="54" t="s">
        <v>18</v>
      </c>
      <c r="D77" s="55" t="s">
        <v>218</v>
      </c>
      <c r="E77" s="56" t="s">
        <v>219</v>
      </c>
      <c r="F77" s="57" t="s">
        <v>19</v>
      </c>
    </row>
    <row r="78" spans="1:6" ht="20.25">
      <c r="A78" s="59" t="s">
        <v>234</v>
      </c>
      <c r="B78" s="60" t="s">
        <v>25</v>
      </c>
      <c r="C78" s="60" t="s">
        <v>23</v>
      </c>
      <c r="D78" s="61">
        <v>20</v>
      </c>
      <c r="E78" s="62">
        <v>570</v>
      </c>
      <c r="F78" s="63">
        <f>E78</f>
        <v>570</v>
      </c>
    </row>
    <row r="79" spans="1:6" ht="20.25">
      <c r="A79" s="60" t="s">
        <v>51</v>
      </c>
      <c r="B79" s="60" t="s">
        <v>86</v>
      </c>
      <c r="C79" s="60" t="s">
        <v>83</v>
      </c>
      <c r="D79" s="61" t="s">
        <v>220</v>
      </c>
      <c r="E79" s="62">
        <v>576</v>
      </c>
      <c r="F79" s="63">
        <f>E79</f>
        <v>576</v>
      </c>
    </row>
    <row r="80" spans="1:6" ht="20.25">
      <c r="A80" s="60" t="s">
        <v>235</v>
      </c>
      <c r="B80" s="60" t="s">
        <v>155</v>
      </c>
      <c r="C80" s="60" t="s">
        <v>149</v>
      </c>
      <c r="D80" s="61" t="s">
        <v>220</v>
      </c>
      <c r="E80" s="62">
        <v>616</v>
      </c>
      <c r="F80" s="63">
        <f>E80</f>
        <v>616</v>
      </c>
    </row>
    <row r="81" spans="1:6" ht="20.25">
      <c r="A81" s="60" t="s">
        <v>189</v>
      </c>
      <c r="B81" s="60" t="s">
        <v>190</v>
      </c>
      <c r="C81" s="60" t="s">
        <v>185</v>
      </c>
      <c r="D81" s="61" t="s">
        <v>220</v>
      </c>
      <c r="E81" s="62">
        <v>707</v>
      </c>
      <c r="F81" s="63">
        <f>E81</f>
        <v>707</v>
      </c>
    </row>
    <row r="82" spans="1:6" ht="23.25">
      <c r="A82" s="64"/>
      <c r="B82" s="64"/>
      <c r="C82" s="64"/>
      <c r="D82" s="65"/>
      <c r="E82" s="66"/>
      <c r="F82" s="67">
        <f>SUM(F78:F81)</f>
        <v>2469</v>
      </c>
    </row>
    <row r="84" spans="1:6" ht="20.25">
      <c r="A84" s="50" t="s">
        <v>11</v>
      </c>
      <c r="B84" s="51"/>
      <c r="C84" s="51" t="s">
        <v>236</v>
      </c>
      <c r="D84" s="51"/>
      <c r="E84" s="51"/>
      <c r="F84" s="52"/>
    </row>
    <row r="85" spans="1:6" ht="18.75">
      <c r="A85" s="54" t="s">
        <v>15</v>
      </c>
      <c r="B85" s="54" t="s">
        <v>16</v>
      </c>
      <c r="C85" s="54" t="s">
        <v>18</v>
      </c>
      <c r="D85" s="55" t="s">
        <v>218</v>
      </c>
      <c r="E85" s="56" t="s">
        <v>219</v>
      </c>
      <c r="F85" s="57" t="s">
        <v>19</v>
      </c>
    </row>
    <row r="86" spans="1:6" ht="20.25">
      <c r="A86" s="59" t="s">
        <v>29</v>
      </c>
      <c r="B86" s="60" t="s">
        <v>30</v>
      </c>
      <c r="C86" s="60" t="s">
        <v>23</v>
      </c>
      <c r="D86" s="61" t="s">
        <v>220</v>
      </c>
      <c r="E86" s="62">
        <v>527</v>
      </c>
      <c r="F86" s="63">
        <f>E86</f>
        <v>527</v>
      </c>
    </row>
    <row r="87" spans="1:6" ht="20.25">
      <c r="A87" s="60" t="s">
        <v>181</v>
      </c>
      <c r="B87" s="60" t="s">
        <v>156</v>
      </c>
      <c r="C87" s="60" t="s">
        <v>149</v>
      </c>
      <c r="D87" s="61" t="s">
        <v>220</v>
      </c>
      <c r="E87" s="62">
        <v>506</v>
      </c>
      <c r="F87" s="63">
        <f>E87</f>
        <v>506</v>
      </c>
    </row>
    <row r="88" spans="1:6" ht="20.25">
      <c r="A88" s="60" t="s">
        <v>208</v>
      </c>
      <c r="B88" s="60" t="s">
        <v>209</v>
      </c>
      <c r="C88" s="60" t="s">
        <v>185</v>
      </c>
      <c r="D88" s="61" t="s">
        <v>220</v>
      </c>
      <c r="E88" s="62">
        <v>534</v>
      </c>
      <c r="F88" s="63">
        <f>E88</f>
        <v>534</v>
      </c>
    </row>
    <row r="89" spans="1:6" ht="20.25">
      <c r="A89" s="60" t="s">
        <v>106</v>
      </c>
      <c r="B89" s="60" t="s">
        <v>78</v>
      </c>
      <c r="C89" s="60" t="s">
        <v>83</v>
      </c>
      <c r="D89" s="61" t="s">
        <v>220</v>
      </c>
      <c r="E89" s="62">
        <v>517</v>
      </c>
      <c r="F89" s="63">
        <f>E89</f>
        <v>517</v>
      </c>
    </row>
    <row r="90" spans="1:6" ht="23.25">
      <c r="A90" s="64"/>
      <c r="B90" s="64"/>
      <c r="C90" s="64"/>
      <c r="D90" s="65"/>
      <c r="E90" s="66"/>
      <c r="F90" s="67">
        <f>SUM(F86:F89)</f>
        <v>2084</v>
      </c>
    </row>
    <row r="93" spans="1:6" ht="20.25">
      <c r="A93" s="50" t="s">
        <v>9</v>
      </c>
      <c r="B93" s="51"/>
      <c r="C93" s="51" t="s">
        <v>237</v>
      </c>
      <c r="D93" s="51"/>
      <c r="E93" s="51"/>
      <c r="F93" s="52"/>
    </row>
    <row r="94" spans="1:6" ht="18.75">
      <c r="A94" s="54" t="s">
        <v>15</v>
      </c>
      <c r="B94" s="54" t="s">
        <v>16</v>
      </c>
      <c r="C94" s="54" t="s">
        <v>18</v>
      </c>
      <c r="D94" s="55" t="s">
        <v>218</v>
      </c>
      <c r="E94" s="56" t="s">
        <v>219</v>
      </c>
      <c r="F94" s="57" t="s">
        <v>19</v>
      </c>
    </row>
    <row r="95" spans="1:6" ht="20.25">
      <c r="A95" s="59" t="s">
        <v>112</v>
      </c>
      <c r="B95" s="60" t="s">
        <v>113</v>
      </c>
      <c r="C95" s="60" t="s">
        <v>111</v>
      </c>
      <c r="D95" s="61" t="s">
        <v>220</v>
      </c>
      <c r="E95" s="62">
        <v>563</v>
      </c>
      <c r="F95" s="63">
        <f>E95</f>
        <v>563</v>
      </c>
    </row>
    <row r="96" spans="1:6" ht="20.25">
      <c r="A96" s="60" t="s">
        <v>150</v>
      </c>
      <c r="B96" s="60" t="s">
        <v>151</v>
      </c>
      <c r="C96" s="60" t="s">
        <v>149</v>
      </c>
      <c r="D96" s="61" t="s">
        <v>220</v>
      </c>
      <c r="E96" s="62">
        <v>655</v>
      </c>
      <c r="F96" s="63">
        <f>E96</f>
        <v>655</v>
      </c>
    </row>
    <row r="97" spans="1:6" ht="20.25">
      <c r="A97" s="60" t="s">
        <v>47</v>
      </c>
      <c r="B97" s="60" t="s">
        <v>48</v>
      </c>
      <c r="C97" s="60" t="s">
        <v>46</v>
      </c>
      <c r="D97" s="61" t="s">
        <v>220</v>
      </c>
      <c r="E97" s="62">
        <v>620</v>
      </c>
      <c r="F97" s="63">
        <f>E97</f>
        <v>620</v>
      </c>
    </row>
    <row r="98" spans="1:6" ht="20.25">
      <c r="A98" s="60" t="s">
        <v>69</v>
      </c>
      <c r="B98" s="60" t="s">
        <v>238</v>
      </c>
      <c r="C98" s="60" t="s">
        <v>46</v>
      </c>
      <c r="D98" s="61" t="s">
        <v>220</v>
      </c>
      <c r="E98" s="62">
        <v>568</v>
      </c>
      <c r="F98" s="63">
        <f>E98</f>
        <v>568</v>
      </c>
    </row>
    <row r="99" spans="1:6" ht="23.25">
      <c r="A99" s="64"/>
      <c r="B99" s="64"/>
      <c r="C99" s="64"/>
      <c r="D99" s="65"/>
      <c r="E99" s="66"/>
      <c r="F99" s="67">
        <f>SUM(F95:F98)</f>
        <v>2406</v>
      </c>
    </row>
    <row r="102" spans="1:6" ht="20.25">
      <c r="A102" s="50" t="s">
        <v>239</v>
      </c>
      <c r="B102" s="51"/>
      <c r="C102" s="51" t="s">
        <v>240</v>
      </c>
      <c r="D102" s="51"/>
      <c r="E102" s="51"/>
      <c r="F102" s="52"/>
    </row>
    <row r="103" spans="1:6" ht="18.75">
      <c r="A103" s="54" t="s">
        <v>15</v>
      </c>
      <c r="B103" s="54" t="s">
        <v>16</v>
      </c>
      <c r="C103" s="54" t="s">
        <v>18</v>
      </c>
      <c r="D103" s="55" t="s">
        <v>218</v>
      </c>
      <c r="E103" s="56" t="s">
        <v>219</v>
      </c>
      <c r="F103" s="57" t="s">
        <v>19</v>
      </c>
    </row>
    <row r="104" spans="1:6" ht="20.25">
      <c r="A104" s="59" t="s">
        <v>31</v>
      </c>
      <c r="B104" s="60" t="s">
        <v>115</v>
      </c>
      <c r="C104" s="60" t="s">
        <v>111</v>
      </c>
      <c r="D104" s="61">
        <v>20</v>
      </c>
      <c r="E104" s="62">
        <v>551</v>
      </c>
      <c r="F104" s="63">
        <f>E104</f>
        <v>551</v>
      </c>
    </row>
    <row r="105" spans="1:6" ht="20.25">
      <c r="A105" s="60" t="s">
        <v>180</v>
      </c>
      <c r="B105" s="60" t="s">
        <v>145</v>
      </c>
      <c r="C105" s="60" t="s">
        <v>149</v>
      </c>
      <c r="D105" s="61" t="s">
        <v>220</v>
      </c>
      <c r="E105" s="62">
        <v>521</v>
      </c>
      <c r="F105" s="63">
        <f>E105</f>
        <v>521</v>
      </c>
    </row>
    <row r="106" spans="1:6" ht="20.25">
      <c r="A106" s="60" t="s">
        <v>187</v>
      </c>
      <c r="B106" s="60" t="s">
        <v>188</v>
      </c>
      <c r="C106" s="60" t="s">
        <v>185</v>
      </c>
      <c r="D106" s="61" t="s">
        <v>220</v>
      </c>
      <c r="E106" s="62">
        <v>731</v>
      </c>
      <c r="F106" s="63">
        <f>E106</f>
        <v>731</v>
      </c>
    </row>
    <row r="107" spans="1:6" ht="20.25">
      <c r="A107" s="60" t="s">
        <v>191</v>
      </c>
      <c r="B107" s="60" t="s">
        <v>172</v>
      </c>
      <c r="C107" s="60" t="s">
        <v>185</v>
      </c>
      <c r="D107" s="61">
        <v>20</v>
      </c>
      <c r="E107" s="62">
        <v>643</v>
      </c>
      <c r="F107" s="63">
        <f>E107</f>
        <v>643</v>
      </c>
    </row>
    <row r="108" spans="1:6" ht="23.25">
      <c r="A108" s="64"/>
      <c r="B108" s="64"/>
      <c r="C108" s="64"/>
      <c r="D108" s="65"/>
      <c r="E108" s="66"/>
      <c r="F108" s="67">
        <f>SUM(F104:F107)</f>
        <v>2446</v>
      </c>
    </row>
    <row r="112" spans="1:6" ht="20.25">
      <c r="A112" s="50" t="s">
        <v>241</v>
      </c>
      <c r="B112" s="51"/>
      <c r="C112" s="51" t="s">
        <v>242</v>
      </c>
      <c r="D112" s="51"/>
      <c r="E112" s="51"/>
      <c r="F112" s="52"/>
    </row>
    <row r="113" spans="1:6" ht="18.75">
      <c r="A113" s="54" t="s">
        <v>15</v>
      </c>
      <c r="B113" s="54" t="s">
        <v>16</v>
      </c>
      <c r="C113" s="54" t="s">
        <v>18</v>
      </c>
      <c r="D113" s="55" t="s">
        <v>218</v>
      </c>
      <c r="E113" s="56" t="s">
        <v>219</v>
      </c>
      <c r="F113" s="57" t="s">
        <v>19</v>
      </c>
    </row>
    <row r="114" spans="1:6" ht="20.25">
      <c r="A114" s="59" t="s">
        <v>98</v>
      </c>
      <c r="B114" s="60" t="s">
        <v>52</v>
      </c>
      <c r="C114" s="60" t="s">
        <v>83</v>
      </c>
      <c r="D114" s="61" t="s">
        <v>220</v>
      </c>
      <c r="E114" s="62">
        <v>529</v>
      </c>
      <c r="F114" s="63">
        <f>E114</f>
        <v>529</v>
      </c>
    </row>
    <row r="115" spans="1:6" ht="20.25">
      <c r="A115" s="60" t="s">
        <v>57</v>
      </c>
      <c r="B115" s="60" t="s">
        <v>58</v>
      </c>
      <c r="C115" s="60" t="s">
        <v>46</v>
      </c>
      <c r="D115" s="61" t="s">
        <v>220</v>
      </c>
      <c r="E115" s="62">
        <v>577</v>
      </c>
      <c r="F115" s="63">
        <f>E115</f>
        <v>577</v>
      </c>
    </row>
    <row r="116" spans="1:6" ht="20.25">
      <c r="A116" s="60" t="s">
        <v>62</v>
      </c>
      <c r="B116" s="60" t="s">
        <v>63</v>
      </c>
      <c r="C116" s="60" t="s">
        <v>46</v>
      </c>
      <c r="D116" s="61" t="s">
        <v>220</v>
      </c>
      <c r="E116" s="62">
        <v>571</v>
      </c>
      <c r="F116" s="63">
        <f>E116</f>
        <v>571</v>
      </c>
    </row>
    <row r="117" spans="1:6" ht="20.25">
      <c r="A117" s="60" t="s">
        <v>126</v>
      </c>
      <c r="B117" s="60" t="s">
        <v>127</v>
      </c>
      <c r="C117" s="60" t="s">
        <v>111</v>
      </c>
      <c r="D117" s="61">
        <v>20</v>
      </c>
      <c r="E117" s="62">
        <v>520</v>
      </c>
      <c r="F117" s="63">
        <f>E117</f>
        <v>520</v>
      </c>
    </row>
    <row r="118" spans="1:6" ht="23.25">
      <c r="A118" s="64"/>
      <c r="B118" s="64"/>
      <c r="C118" s="64"/>
      <c r="D118" s="65"/>
      <c r="E118" s="66"/>
      <c r="F118" s="67">
        <f>SUM(F114:F117)</f>
        <v>2197</v>
      </c>
    </row>
  </sheetData>
  <sheetProtection selectLockedCells="1" selectUnlockedCells="1"/>
  <mergeCells count="2">
    <mergeCell ref="A1:G1"/>
    <mergeCell ref="I17:O17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2" max="2" width="59.421875" style="0" bestFit="1" customWidth="1"/>
    <col min="3" max="3" width="16.28125" style="0" bestFit="1" customWidth="1"/>
  </cols>
  <sheetData>
    <row r="1" spans="1:3" ht="20.25">
      <c r="A1" s="80" t="s">
        <v>243</v>
      </c>
      <c r="B1" s="80"/>
      <c r="C1" s="80"/>
    </row>
    <row r="3" spans="1:3" ht="20.25">
      <c r="A3" s="75" t="s">
        <v>20</v>
      </c>
      <c r="B3" s="75" t="s">
        <v>244</v>
      </c>
      <c r="C3" s="75" t="s">
        <v>245</v>
      </c>
    </row>
    <row r="4" spans="1:3" ht="18">
      <c r="A4" s="76">
        <v>1</v>
      </c>
      <c r="B4" s="73" t="s">
        <v>252</v>
      </c>
      <c r="C4" s="78">
        <v>2469</v>
      </c>
    </row>
    <row r="5" spans="1:3" ht="18">
      <c r="A5" s="76">
        <v>2</v>
      </c>
      <c r="B5" s="73" t="s">
        <v>255</v>
      </c>
      <c r="C5" s="78">
        <v>2446</v>
      </c>
    </row>
    <row r="6" spans="1:3" ht="18">
      <c r="A6" s="76">
        <v>3</v>
      </c>
      <c r="B6" s="73" t="s">
        <v>250</v>
      </c>
      <c r="C6" s="78">
        <v>2434</v>
      </c>
    </row>
    <row r="7" spans="1:3" ht="18">
      <c r="A7" s="76">
        <v>4</v>
      </c>
      <c r="B7" s="73" t="s">
        <v>254</v>
      </c>
      <c r="C7" s="78">
        <v>2406</v>
      </c>
    </row>
    <row r="8" spans="1:3" ht="18">
      <c r="A8" s="76">
        <v>5</v>
      </c>
      <c r="B8" s="73" t="s">
        <v>246</v>
      </c>
      <c r="C8" s="77">
        <v>2230</v>
      </c>
    </row>
    <row r="9" spans="1:3" ht="18">
      <c r="A9" s="76">
        <v>6</v>
      </c>
      <c r="B9" s="73" t="s">
        <v>6</v>
      </c>
      <c r="C9" s="78">
        <v>2228</v>
      </c>
    </row>
    <row r="10" spans="1:3" ht="18">
      <c r="A10" s="76">
        <v>7</v>
      </c>
      <c r="B10" s="73" t="s">
        <v>68</v>
      </c>
      <c r="C10" s="77">
        <v>2226</v>
      </c>
    </row>
    <row r="11" spans="1:3" ht="18">
      <c r="A11" s="76">
        <v>8</v>
      </c>
      <c r="B11" s="73" t="s">
        <v>251</v>
      </c>
      <c r="C11" s="78">
        <v>2219</v>
      </c>
    </row>
    <row r="12" spans="1:3" ht="18">
      <c r="A12" s="76">
        <v>9</v>
      </c>
      <c r="B12" s="74" t="s">
        <v>247</v>
      </c>
      <c r="C12" s="77">
        <v>2213</v>
      </c>
    </row>
    <row r="13" spans="1:3" ht="18">
      <c r="A13" s="76">
        <v>10</v>
      </c>
      <c r="B13" s="73" t="s">
        <v>256</v>
      </c>
      <c r="C13" s="78">
        <v>2197</v>
      </c>
    </row>
    <row r="14" spans="1:3" ht="18">
      <c r="A14" s="76">
        <v>11</v>
      </c>
      <c r="B14" s="73" t="s">
        <v>248</v>
      </c>
      <c r="C14" s="78">
        <v>2148</v>
      </c>
    </row>
    <row r="15" spans="1:3" ht="18">
      <c r="A15" s="76">
        <v>12</v>
      </c>
      <c r="B15" s="73" t="s">
        <v>249</v>
      </c>
      <c r="C15" s="78">
        <v>2146</v>
      </c>
    </row>
    <row r="16" spans="1:3" ht="18">
      <c r="A16" s="76">
        <v>13</v>
      </c>
      <c r="B16" s="73" t="s">
        <v>253</v>
      </c>
      <c r="C16" s="78">
        <v>2084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Tilo Behrendt</dc:creator>
  <cp:keywords/>
  <dc:description/>
  <cp:lastModifiedBy>User</cp:lastModifiedBy>
  <cp:lastPrinted>2016-04-25T08:50:15Z</cp:lastPrinted>
  <dcterms:created xsi:type="dcterms:W3CDTF">2016-04-27T12:07:08Z</dcterms:created>
  <dcterms:modified xsi:type="dcterms:W3CDTF">2016-04-27T12:07:09Z</dcterms:modified>
  <cp:category/>
  <cp:version/>
  <cp:contentType/>
  <cp:contentStatus/>
</cp:coreProperties>
</file>